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ngoniAndrea\Desktop\"/>
    </mc:Choice>
  </mc:AlternateContent>
  <bookViews>
    <workbookView xWindow="0" yWindow="0" windowWidth="28800" windowHeight="12300"/>
  </bookViews>
  <sheets>
    <sheet name="Export" sheetId="1" r:id="rId1"/>
  </sheets>
  <definedNames>
    <definedName name="_xlnm._FilterDatabase" localSheetId="0" hidden="1">Export!$A$1:$G$149</definedName>
  </definedNames>
  <calcPr calcId="162913"/>
</workbook>
</file>

<file path=xl/calcChain.xml><?xml version="1.0" encoding="utf-8"?>
<calcChain xmlns="http://schemas.openxmlformats.org/spreadsheetml/2006/main">
  <c r="E149" i="1" l="1"/>
  <c r="E148" i="1"/>
  <c r="E147" i="1"/>
  <c r="E145" i="1"/>
  <c r="E144" i="1"/>
  <c r="E143" i="1"/>
  <c r="E142" i="1"/>
  <c r="E140" i="1"/>
  <c r="E139" i="1"/>
  <c r="E138" i="1"/>
  <c r="E134" i="1"/>
  <c r="E133" i="1"/>
  <c r="E132" i="1"/>
  <c r="E130" i="1"/>
  <c r="E129" i="1"/>
  <c r="E127" i="1"/>
  <c r="E123" i="1"/>
  <c r="E121" i="1"/>
  <c r="E120" i="1"/>
  <c r="E119" i="1"/>
  <c r="E116" i="1"/>
  <c r="E115" i="1"/>
  <c r="E114" i="1"/>
  <c r="E113" i="1"/>
  <c r="E112" i="1"/>
  <c r="E111" i="1"/>
  <c r="E108" i="1"/>
  <c r="E106" i="1"/>
  <c r="E103" i="1"/>
  <c r="E100" i="1"/>
  <c r="E99" i="1"/>
  <c r="E98" i="1"/>
  <c r="E96" i="1"/>
  <c r="E93" i="1"/>
  <c r="E90" i="1"/>
  <c r="E86" i="1"/>
  <c r="E81" i="1"/>
  <c r="E79" i="1"/>
  <c r="E78" i="1"/>
  <c r="E77" i="1"/>
  <c r="E74" i="1"/>
  <c r="E68" i="1"/>
  <c r="E67" i="1"/>
  <c r="E65" i="1"/>
  <c r="E54" i="1"/>
  <c r="E52" i="1"/>
  <c r="E48" i="1"/>
  <c r="E40" i="1"/>
  <c r="E37" i="1"/>
  <c r="E35" i="1"/>
  <c r="E33" i="1"/>
  <c r="E32" i="1"/>
  <c r="E27" i="1"/>
  <c r="E25" i="1"/>
  <c r="E24" i="1"/>
  <c r="E23" i="1"/>
  <c r="E22" i="1"/>
</calcChain>
</file>

<file path=xl/sharedStrings.xml><?xml version="1.0" encoding="utf-8"?>
<sst xmlns="http://schemas.openxmlformats.org/spreadsheetml/2006/main" count="360" uniqueCount="210">
  <si>
    <t>ID Appalto GGAP</t>
  </si>
  <si>
    <t>Tipologia di procedimento</t>
  </si>
  <si>
    <t>Oggetto Appalto</t>
  </si>
  <si>
    <t>Importo Totale Appalto</t>
  </si>
  <si>
    <t>Link PVL</t>
  </si>
  <si>
    <t>Anno</t>
  </si>
  <si>
    <t>AD3</t>
  </si>
  <si>
    <t>Upgrade sw verso Archiflow 10.4 e aggiornamento licenza Pec Manager Enterprise Edition.</t>
  </si>
  <si>
    <t>Noleggio a freddo di costipatore marca Isuzu targato GG969BE. Periodo dal 01/01 al 30/06/2025.</t>
  </si>
  <si>
    <t>AD5</t>
  </si>
  <si>
    <t>AUDIT AMBIENTALE.</t>
  </si>
  <si>
    <t>FORNITURA SCOPE MANICI PINZE.</t>
  </si>
  <si>
    <t>Fornitura gasolio autotrazione del 22/01/2025.</t>
  </si>
  <si>
    <t>Fornitura alzaimmondizia.</t>
  </si>
  <si>
    <t>Servizi di riparazione e manutenzione attrezzature di compattazione Farid Ams Omb e container pressa.</t>
  </si>
  <si>
    <t>SERVIZI DI PROGETTO PER SOLUZIONE ECOS4UTIITY E SERVIZIO IAAS.</t>
  </si>
  <si>
    <t>CONTRATTO PER ASSISTENZA E SVILUPPO SW ORACLE APEX.</t>
  </si>
  <si>
    <t>Servizio sostitutivo di mensa per mezzo di buoni pasto elettronici periodo dal 01/01/2025 al 31/12/2025.</t>
  </si>
  <si>
    <t>PRESTAZIONI MEDICHE DI SORVEGLIANZA SANITARIA AI SENSI DEL D. LGS. N. 81/2008 E SS.MM.II. PERIODO DAL 01/01/2025 AL 31/12/2025.</t>
  </si>
  <si>
    <t>Servizi di officina meccanica per riparazione e manutenzione parco mezzi Isuzu e revisioni periodiche mctc.</t>
  </si>
  <si>
    <t>Servizi di officina per riparazione e manutenzione parco mezzi.</t>
  </si>
  <si>
    <t>Servizi di officina per riparazione e manutenzione cabinati IVECO e fornitura di soli ricambi.</t>
  </si>
  <si>
    <t>CONTRATTO DI MANUTENZIONE ASCENSORI E ALZAFERETRO PRESSO IL CIMITERO DI FALCONARA MARITTIMA E MONTACARICHI PRESSO LA SEDE AZIENDALE.</t>
  </si>
  <si>
    <t>Servizi di officina meccanica per riparazione e manutenzione parco mezzi.</t>
  </si>
  <si>
    <t>Incarico di consulenza in materia di gestore dei trasporti così come previsto dall'art. 4 c. 2 lett. B del Regolamento CE n. 1071/2009.</t>
  </si>
  <si>
    <t>FORNITURA CONTENITORI DA LT. 25 E 40 PER RR.DD. DELLA FRAZIONE ORGANICA, VETRO, CARTA E RACCOLTA RIFIUTI INDIFFERENZIATI NEI TERRITORI DEL COMUNE DI FALCONARA E DELL'EX UNIONE DEI COMUNI.</t>
  </si>
  <si>
    <t>Servizio posta easy basic.</t>
  </si>
  <si>
    <t>Servizio di pulizia periodica dei box-ufficio presenti presso i CdR gestiti.</t>
  </si>
  <si>
    <t>https://pubblicitalegale.anticorruzione.it/bandi/15fc2628-540c-4be5-8db0-4631fa6e77e0?ricercaArchivio=false</t>
  </si>
  <si>
    <t>Noleggio a freddo spazzatrice Sicas Euroclean Millennium tg. AMN786
Periodo 01/01 - 31/12/2025.</t>
  </si>
  <si>
    <t>https://pubblicitalegale.anticorruzione.it/bandi/f0c13c10-caa0-495d-8cf3-9bc8d9242ed6?ricercaArchivio=false</t>
  </si>
  <si>
    <t>FORNITURA CESTINI GETTACARTE E PALI DI SOSTEGNO PER I COMUNI DI AGUGLIANO, CAMERATA PICENA, POLVERIGI E SANTA MARIA NUOVA.</t>
  </si>
  <si>
    <t>https://pubblicitalegale.anticorruzione.it/bandi/c0cd9419-c498-4fdb-a666-88d07e12bc1c?ricercaArchivio=false</t>
  </si>
  <si>
    <t>Noleggio a freddo spazzatrice Sicas Euroclean srl NA4 M6 tg. AMH923. Periodo 01/01 - 31/12/2025.</t>
  </si>
  <si>
    <t>https://pubblicitalegale.anticorruzione.it/bandi/32f09a2b-c097-4461-b5b3-72bf94a47d1a?ricercaArchivio=false</t>
  </si>
  <si>
    <t>MANUTENZIONE CENTRALE TELEFONICA NECSV9100 DAL 01/01 AL 31/12/2025.</t>
  </si>
  <si>
    <t>Revisione volontaria limitata Bilancio di sostenibilità 2025.</t>
  </si>
  <si>
    <t>https://pubblicitalegale.anticorruzione.it/bandi/431e4239-131a-467d-bb08-ed68eba1061a?ricercaArchivio=false</t>
  </si>
  <si>
    <t>Lavori di risanamento conservativo del colombario n. 2 corpo centrale e posteriore presso il cimitero di Falconara M.ma.</t>
  </si>
  <si>
    <t>Contratto assistenza e manutenzione software cimiteroweb per gestione servizio cimiteriale dal 01/01/2025 al 31/12/2025.</t>
  </si>
  <si>
    <t>Lavori di sistemazione rivestimenti lapidei e fornitura e posa in opera di coprigiunto presso il piano secondo del colombario 1967 nel cimitero di Castelferretti e sistemazione dell'impianto idrico al colombario 6/7/8 nel cimitero di Falconara M.ma.</t>
  </si>
  <si>
    <t>NOLEGGIO A FREDDO DI UN COSTIPATORE ISUZU TG. GG969BE
PERIODO DAL 01/01/2025 AL 30/06/2025.</t>
  </si>
  <si>
    <t>Noleggio a freddo di un costipatore 75 q.li ISUZU P75 con attrezzatura "Tecno Industre Merlo" TG GT689LC dal 01/01 al 31/12/2025.</t>
  </si>
  <si>
    <t>https://pubblicitalegale.anticorruzione.it/bandi/12ca0981-cc8d-49ef-942f-6a3135997285?ricercaArchivio=false</t>
  </si>
  <si>
    <t>Noleggio a freddo di un autocarro con pianale ribaltabile da 35 q.li targato GR951FG e di un quadriciclo elettrico nextra VK3 dal 01/01 al 31/12/2025.</t>
  </si>
  <si>
    <t>https://pubblicitalegale.anticorruzione.it/bandi/c704810c-a32c-4175-9bb4-e1cfe22d2a4b?ricercaArchivio=false</t>
  </si>
  <si>
    <t>FORNITURA CALZATURE E DPI.</t>
  </si>
  <si>
    <t>LAVORO PER ADEGUAMENTO SCARICO ACQUA VASCA DEL PERCOLATO DELLA EX DISCARICA DI VIA DELLE SALINE.</t>
  </si>
  <si>
    <t>https://pubblicitalegale.anticorruzione.it/bandi/b2ac443e-b254-4aee-bd22-ff1d625ee6f5?ricercaArchivio=false</t>
  </si>
  <si>
    <t>Licenze d'uso moduli SW Ecos4utility gestione e pianificazione igiene urbana.</t>
  </si>
  <si>
    <t>Fornitura di n. 2 cassoni scarrabili triconici compatibili con pressa stazionaria SISTEMI installata presso il centro di trasferenza di via Saline.</t>
  </si>
  <si>
    <t>https://pubblicitalegale.anticorruzione.it/bandi/e6cc80bc-3989-4b33-8e6b-a03abee1d57a?ricercaArchivio=false</t>
  </si>
  <si>
    <t>Fornitura fodere in mater-bi da lt.240.</t>
  </si>
  <si>
    <t>Lavori di manutenzione straordinaria degli impianti elettrici a servizio dei civici cimiteri comunali di Falconara m.ma e Castelferretti.</t>
  </si>
  <si>
    <t>FORNITURA GASOLIO AUTOTRAZIONE DEL 18/12/2024.</t>
  </si>
  <si>
    <t>https://pubblicitalegale.anticorruzione.it/bandi/8094a687-f01e-4e68-9a45-e85b7889fe12?ricercaArchivio=false</t>
  </si>
  <si>
    <t>Riparazione anomalia motore autocarro scarrabile Volvo Tg. GG287MC.</t>
  </si>
  <si>
    <t>Riparazione carrozzeria motocarro Piaggio Porter tg. DX103KL.</t>
  </si>
  <si>
    <t>ASSISTENZA E MANUTENZIONE APPLICATIVO SIGET WEB, SIGET-FE E GESTIONE FLOTTE IN AMBIENTE WEB.</t>
  </si>
  <si>
    <t>REVISIONE PERIODICA ANNO 2024 DEL SISTEMA ANTICADUTA OFFICINA VIA MARCONI 114.</t>
  </si>
  <si>
    <t>Revisione cilindri idraulici pala gommata Case tg. AGV275.</t>
  </si>
  <si>
    <t>FORNITURA CARTA FOTOCOPIE A4 A3 E CANCELLERIA VARIA PER UFFICI.</t>
  </si>
  <si>
    <t>FORNITURA RICAMBI PER ATTREZZATURE FARID.</t>
  </si>
  <si>
    <t>Trattamento e avvio a recupero di rifiuti ingombranti cod. EER 200307.</t>
  </si>
  <si>
    <t>https://pubblicitalegale.anticorruzione.it/bandi/50a812c3-e1d2-4193-a462-2c0c433a9e17?ricercaArchivio=false</t>
  </si>
  <si>
    <t>FORNITURA ARMADIO METALLICO PER DEPOSITO LIQUIDI INFIAMMABILI.</t>
  </si>
  <si>
    <t>AGGIORNAMENTO REPORT "SULLE TRACCE DEI RIFIUTI".</t>
  </si>
  <si>
    <t>RICAMBI PER ATTREZZATURA TECNO MEZZI EX963HE, ZA375XH.</t>
  </si>
  <si>
    <t>Fornitura gasolio per autotrazione del 15/11/2024.</t>
  </si>
  <si>
    <t>https://pubblicitalegale.anticorruzione.it/bandi/65446c40-bf4c-4958-b5d6-b137fa479419?ricercaArchivio=false</t>
  </si>
  <si>
    <t>Lavori di manutenzione ordinaria della copertura dell'autorimessa sede aziendale di via Marconi, 114 Falconara M.ma.</t>
  </si>
  <si>
    <t>Sostituzione del cambio automatico "Allison" nel monoperatore IVECO TG. FB363CJ con uno revisionato compreso di gruppo epicicloidale.</t>
  </si>
  <si>
    <t>https://pubblicitalegale.anticorruzione.it/bandi/8cf62166-3703-454f-b404-07165d10ebd8?ricercaArchivio=false</t>
  </si>
  <si>
    <t>Servizio di Fatturazione elettronica B2B/PA + conservazione a norma.</t>
  </si>
  <si>
    <t>Fornitura di stabilizzato calcareo 0/25 e riciclato 40/100 per il centro di trasferenza di via delle Saline.</t>
  </si>
  <si>
    <t>STAMPA MANIFESTI VOLANTINI CARTELLINI LIBRETTI VARI CALENDARI RACCOLTA RIFIUTI.</t>
  </si>
  <si>
    <t>CARICO TRASPORTO E AVVIO A RECUPERO DEL MATERIALE LEGNOSO COD. CER 200138 ED INGOMBRANTI PROVENIENTI DALL'ALLUVIONE VERIFICATASI A FALCONARA M.MA NEI GG. 18-19/09/2024.</t>
  </si>
  <si>
    <t>Corso patente "C" per la parte teorica.</t>
  </si>
  <si>
    <t>FORNITURA CILINDRO PER PALA COMPATTATORE FARID.</t>
  </si>
  <si>
    <t>Fornitura telecamera Mobotix D16.</t>
  </si>
  <si>
    <t>Consulenza per la sicurezza delle spedizioni, carico e scarico di merci pericolose su strada (ADR).</t>
  </si>
  <si>
    <t>Lavori per riempimento mediante iniezione di boiacca cementizia di un pozzo per l'emungimento di acqua.</t>
  </si>
  <si>
    <t>SERVIZIO DI LAVAGGIO DISTRIBUZIONE E CONTROLLO ALTA VISIBILITA' INDUMENTI DA LAVORO E DPI.</t>
  </si>
  <si>
    <t>SERVIZIO DI PULIZIA MANUALE CADITOIE E GRIGLIE STRADALI PRESSO I TERRITORI DEI COMUNI DI AGUGLIANO, POLVERIGI E SMNUOVA.</t>
  </si>
  <si>
    <t>https://pubblicitalegale.anticorruzione.it/bandi/a390a758-50a8-404d-918d-bd3d3b4f86fe?ricercaArchivio=false</t>
  </si>
  <si>
    <t>Fornitura n. 2 decespugliatori e n. 1 batteria.</t>
  </si>
  <si>
    <t>SMALTIMENTO RIFIUTI MISTI, COD. CER 200399, PROVENIENTI DALL'ALLUVIONE VERIFICATASI A FALCONARA M.MA NEI GG. 18 E 19 SETTEMBRE 2024 COME DA DPGR N. 105 DEL 26/09/2024.</t>
  </si>
  <si>
    <t>https://pubblicitalegale.anticorruzione.it/bandi/1d0d62f8-530d-46e2-a69a-5a215b232581?ricercaArchivio=false</t>
  </si>
  <si>
    <t>Fornitura gasolio per autotrazione del 09/10/2024.</t>
  </si>
  <si>
    <t>https://pubblicitalegale.anticorruzione.it/bandi/6d364c53-0720-4439-81ae-c5e39888f5b5?ricercaArchivio=false</t>
  </si>
  <si>
    <t>Rifacimento della segnaletica orizzontale bianco-gialla presso il centro di raccolta di via delle Saline a Falconara M.ma.</t>
  </si>
  <si>
    <t>Incarico professionale per la redazione del progetto esecutico e la Direzione Lavori e contabilità per la manutenzione straordinaria degli impianti elettrici a servizio dei civici cimiteri comunali di Falconara Marittima e Castelferretti.</t>
  </si>
  <si>
    <t>Verniciature di porte dei minicostipatori targati FA963JN e ZA762ZZ.</t>
  </si>
  <si>
    <t>FORNITURA VESTIARIO E DPI.</t>
  </si>
  <si>
    <t>VISITA ISPETTIVA E AUDIT PER RICERTIFICAZIONE ISO 9001/2015.</t>
  </si>
  <si>
    <t>Noleggio a lungo termine (36 mesi) di n.1 compattatore posteriore due assi modello IVECO EUROCARGO ML 180E28/P passo 4185 euro 6 con attrezzatura FARID T1MH18 PLUS CE targato GR467KN.</t>
  </si>
  <si>
    <t>https://pubblicitalegale.anticorruzione.it/bandi/fd4290b4-cf19-4da7-9629-3c6379146da9?ricercaArchivio=false</t>
  </si>
  <si>
    <t>RICERCA E SELEZIONE CANDIDATI PER RUOLO DI IMPIEGATO UFFICIO TECNICO ADDETTO ALLA PIANIFICAZIONE E COORDINAMENTO.</t>
  </si>
  <si>
    <t>Fornitura e sostituzione di n. 4 ventilatori macchina Accoroni a servizio della sede aziendale di via Marconi 114 a Falconara M.ma.</t>
  </si>
  <si>
    <t>SERVIZIO DI CARICO TRASPORTO E SMALTIMENTO PERCOLATO DI DISCARICA COD. CER 190703.</t>
  </si>
  <si>
    <t>https://pubblicitalegale.anticorruzione.it/bandi/d47f04a9-4928-4b78-92c1-59297b1baa33?ricercaArchivio=false</t>
  </si>
  <si>
    <t>Noleggio a lungo termine (36 mesi) di n.1 minicostipatore 7MC Mitsubishi Fuso 7C15 Euro 6E passo 2800 con attrezzatura OMBT-REX AVB 80-360+AVC660-1100+pedana post. DX targato GV581VF.</t>
  </si>
  <si>
    <t>https://pubblicitalegale.anticorruzione.it/bandi/2714110f-c6ac-4fd8-965b-706f434b1e10?ricercaArchivio=false</t>
  </si>
  <si>
    <t>Indagine di Customer Satisfaction MMS Falconara 2024.</t>
  </si>
  <si>
    <t>https://pubblicitalegale.anticorruzione.it/bandi/640c6d2b-5aaa-4c42-8f69-7279850f421a?ricercaArchivio=false</t>
  </si>
  <si>
    <t>Servizo di hosting server per applicativo Siget Web.</t>
  </si>
  <si>
    <t>Noleggio a lungo termine (36 mesi) di n.1 autocarro marca IVECO AD260SY/PS  con attrezzatura scarrabile BOB targato GT899RE.</t>
  </si>
  <si>
    <t>https://pubblicitalegale.anticorruzione.it/bandi/1478cf03-79eb-41db-80de-737013fb666f?ricercaArchivio=false</t>
  </si>
  <si>
    <t>Manutenzione del verde presso i centri di raccolta di Agugliano e Polverigi.</t>
  </si>
  <si>
    <t>NUOVA POMPA IDRAULICA PER SCARRABILE BX603PW.</t>
  </si>
  <si>
    <t>Lavori per la sostituzione di n. 2 turche con nuovi vasi igienici presso i bagni delle donne nel cimitero di Falconara M.ma.</t>
  </si>
  <si>
    <t>Forniture materiale hardware.</t>
  </si>
  <si>
    <t>Fornitura gasolio per autotrazione del 11/09/2024.</t>
  </si>
  <si>
    <t>https://pubblicitalegale.anticorruzione.it/bandi/259859d6-ed07-4652-88d6-21b65c330074?ricercaArchivio=false</t>
  </si>
  <si>
    <t>Sostituzione delle linee dei gas tecnici (ossigeno e acetilene) dell'officina aziendale.</t>
  </si>
  <si>
    <t>Lavori di pronto intervento per ripristino dell'impianto idrico e sistemazione del rivestimento della mura di recinzione presso il cimitero di Castelferretti.</t>
  </si>
  <si>
    <t>Noleggio di impalcato per il colombario n. 2 nel cimitero di Falconara M.ma.</t>
  </si>
  <si>
    <t>Fornitura di ricambi per automezzi aziendali.</t>
  </si>
  <si>
    <t>https://pubblicitalegale.anticorruzione.it/bandi/5d4dfd0c-0a21-4a46-b331-da216afffaeb?ricercaArchivio=false</t>
  </si>
  <si>
    <t>Lavori di sistemazione delle strade interne del cimitero di Falconara e realizzazione di uno scavo a mano nel campo n. 2 per il ripristino dell'impianto elettrico.</t>
  </si>
  <si>
    <t>LICENZE SOFTWARE ANTIVIRUS TREND MICRO WORRY-FREE BUSINESS SECURITY SERVICES DAL 08/08/2024 AL 07/08/2025.</t>
  </si>
  <si>
    <t>Noleggio a freddo spazzatrice Sicas Millennium tg. AMN786
Periodo: 01/08 - 31/12/2024.</t>
  </si>
  <si>
    <t>https://pubblicitalegale.anticorruzione.it/bandi/bf15821e-3f9d-40a2-b949-44e3bcbefdc1?ricercaArchivio=false</t>
  </si>
  <si>
    <t>NOLEGGIO A FREDDO SPAZZATRICE SICAS TARGATA AMH923 DAL 01/08/24 AL 31/12/24.</t>
  </si>
  <si>
    <t>Sostituzione vetro porta destra pala gommata Kubota R090 tg. AMN224.</t>
  </si>
  <si>
    <t>Contratto di assistenza e manutenzione software SIAV-ARCHIFLOW dal 01/09/2024 al 31/12/2025.</t>
  </si>
  <si>
    <t>https://pubblicitalegale.anticorruzione.it/bandi/2580a2c9-4d23-460d-a765-843229f88539?ricercaArchivio=false</t>
  </si>
  <si>
    <t>Noleggio di erogatori acqua mod. H2Onda Office Plus.</t>
  </si>
  <si>
    <t>PRELIEVO TRASPORTO E AVVIO A RECUPERO DI VERNICI PESTICIDI MEDICINALI CONTENITORI METALLICI E RIFIUTI DI OFFICINA.</t>
  </si>
  <si>
    <t>https://pubblicitalegale.anticorruzione.it/bandi/f2108afc-3dec-4db8-8cda-2dfbeb799ba3?ricercaArchivio=false</t>
  </si>
  <si>
    <t>FORNITURA GASOLIO AUTOTRAZIONE DEL 07/08/2024.</t>
  </si>
  <si>
    <t>https://pubblicitalegale.anticorruzione.it/bandi/af0a41ca-1284-4d43-93ac-b60c2080fbc5?ricercaArchivio=false</t>
  </si>
  <si>
    <t>FORNITURA LUBRIFICANTI ADDITIVI GRASSI PER AUTOMEZZI.</t>
  </si>
  <si>
    <t>https://pubblicitalegale.anticorruzione.it/bandi/e159eb54-883f-4615-b05d-f6a2d27c183b?ricercaArchivio=false</t>
  </si>
  <si>
    <t>FORNITURA RICAMBI PER TERNA CASE.</t>
  </si>
  <si>
    <t>SERVIZIO DI RECUPERO SALME SU RICHIESTA DELL' AUTORITA' GIUDIZIARIA.</t>
  </si>
  <si>
    <t>FORNITURA PNEUMATICI E SERVIZI DI GOMMISTA.</t>
  </si>
  <si>
    <t>https://pubblicitalegale.anticorruzione.it/bandi/d5dc7411-f4d6-474e-9906-76ea7841822d?ricercaArchivio=false</t>
  </si>
  <si>
    <t>Lavori di manutenzione ordinaria presso i cimiteri di Falconara M.ma con ripristini di impianti idrici e di tratti di fognatura.</t>
  </si>
  <si>
    <t>FORNITURE RICAMBI PER PARCO AUTOMEZZI.</t>
  </si>
  <si>
    <t>NOLEGGIO DI N. 3 PRESSE SCARRABILI PER CONFERIMENTO, COMPATTAZIONE E TRASPORTO RIFIUTI URBANI.</t>
  </si>
  <si>
    <t>https://pubblicitalegale.anticorruzione.it/bandi/4446a518-3fe4-4b68-bf30-2ac00d76ad3f?ricercaArchivio=false</t>
  </si>
  <si>
    <t>Intervento programmato di manutenzione e collaudo del gruppo elettrogeno a servizio della sede di via Marconi 114 a Falconara M.ma.</t>
  </si>
  <si>
    <t>MANUTENZIONE STRAORDINARIA SU PRESSA STAZIONARIA.</t>
  </si>
  <si>
    <t>https://pubblicitalegale.anticorruzione.it/bandi/0458868f-2a6d-4ead-8e22-5999a132d0d6?ricercaArchivio=false</t>
  </si>
  <si>
    <t>Gestione conduzione e manutenzione con l'assunzione dell'incarico di Terzo Responsabile degli impianti tecnologici di riscaldamento, raffrescamento ed idrico-sanitari.</t>
  </si>
  <si>
    <t>REVISIONE E MANUTENZIONE PISTONI IDRAULICI.</t>
  </si>
  <si>
    <t>NOLEGGIO DI N. 4 CASSONI SEMI NUOVI PER CONFERIMENTO E TRASPORTO DELLA FRAZIONE ORGANICA. PERIODO: 01/07 - 31/12/2024.</t>
  </si>
  <si>
    <t>https://pubblicitalegale.anticorruzione.it/bandi/2ea92c8f-419e-4399-a4b4-51f54e5f939d?ricercaArchivio=false</t>
  </si>
  <si>
    <t>FORNITURA GASOLIO PER AUTOTRAZIONE 09/07/2024.</t>
  </si>
  <si>
    <t>https://pubblicitalegale.anticorruzione.it/bandi/f88112b5-34b8-4dde-bd97-499ca51308b3?ricercaArchivio=false</t>
  </si>
  <si>
    <t>https://pubblicitalegale.anticorruzione.it/bandi/292c6da2-b3e1-4339-8acd-409e677ae6d0?ricercaArchivio=false</t>
  </si>
  <si>
    <t>Servizi di officina meccanica per riparazione e manutenzione parco mezzi ISUZU e revisioni peridodiche mctc.</t>
  </si>
  <si>
    <t>https://pubblicitalegale.anticorruzione.it/bandi/61d580c5-7446-4ac0-9d9e-6b7550ba7ed6?ricercaArchivio=false</t>
  </si>
  <si>
    <t>Fornitura di n. 2 cassoni scarrabili nuovi di fabbrica da 30 mc con coperchio.</t>
  </si>
  <si>
    <t>https://pubblicitalegale.anticorruzione.it/bandi/89878141-19e3-4149-aa55-365b426c5fe2?ricercaArchivio=false</t>
  </si>
  <si>
    <t>MANUTENZIONI ORDINARIE E STRAORDINARIE CARROZZERIE INTERCAMBIABILI IN METALLO.</t>
  </si>
  <si>
    <t>https://pubblicitalegale.anticorruzione.it/bandi/76db3a9d-d77a-46d1-8508-97862f054b0a?ricercaArchivio=false</t>
  </si>
  <si>
    <t>PRODUZIONI VIDEO ISTITUZIONALI REPORT DI SOSTENIBILITA' E CAMPAGNA CONTRO L'ABBANDONO DEI RIFIUTI.</t>
  </si>
  <si>
    <t>VERIFICA ISPETTIVA SUPPLEMENTARE SU GRU.</t>
  </si>
  <si>
    <t>FORNITURA RICAMBI ORIGINALI PER ATTEZZATURE FARID.</t>
  </si>
  <si>
    <t>https://pubblicitalegale.anticorruzione.it/bandi/7eb7c302-e5ae-4efd-8c96-74eaca6c1b85?ricercaArchivio=false</t>
  </si>
  <si>
    <t>https://pubblicitalegale.anticorruzione.it/bandi/ce4eb738-feac-4a73-b6c3-e7e66c299d05?ricercaArchivio=false</t>
  </si>
  <si>
    <t>Servizio sostitutivo di mensa per mezzo di buoni pasto elettronici.</t>
  </si>
  <si>
    <t>https://pubblicitalegale.anticorruzione.it/bandi/ac2576dd-5317-4f26-be31-37d72c2b6207?ricercaArchivio=false</t>
  </si>
  <si>
    <t>Consulenza per dichiarazione obbligatoria TQRIF.</t>
  </si>
  <si>
    <t>Progettazione e ideazione grafica campagne di comunicazione aziendale.</t>
  </si>
  <si>
    <t>https://pubblicitalegale.anticorruzione.it/bandi/ad265a51-e629-4bc0-a99d-e500feb3b9d4?ricercaArchivio=false</t>
  </si>
  <si>
    <t>FORNITURA VESTIARIO.</t>
  </si>
  <si>
    <t>Servizio di controllo e manutenzione sicurezze sulle piccole attrezzature in dotazione al personale aziendale.</t>
  </si>
  <si>
    <t>Servizio di manutenzione semestrale dell'impianto rilevazione incendi per l'anno 2024 della sede di via Marconi 114.</t>
  </si>
  <si>
    <t>FORNITURA RICAMBI PER PULISPIAGGIA KASSBOHRER STR3000 TG. ANA0054.</t>
  </si>
  <si>
    <t>https://pubblicitalegale.anticorruzione.it/bandi/810b5576-cf59-442e-852a-c938fb323687?ricercaArchivio=false</t>
  </si>
  <si>
    <t>FORNITURA PNEUMATICI PARCO MEZZI AZIENDALE.</t>
  </si>
  <si>
    <t>Servizio di smalt./recupero rifiuti/detriti provenienti dalla manutenzione periodica svolta presso l'arenile falconarese.</t>
  </si>
  <si>
    <t>https://pubblicitalegale.anticorruzione.it/bandi/edd0dfd5-bccc-4288-b843-87bc93d8654f?ricercaArchivio=false</t>
  </si>
  <si>
    <t>NOLEGGIO QUADRICICLO ELETTRICO SEVIC NEXTRA VK3 TG. FK93798.</t>
  </si>
  <si>
    <t>https://pubblicitalegale.anticorruzione.it/bandi/10ac39c7-8e2b-47e7-ba3c-1bfd3b98cb5c?ricercaArchivio=false</t>
  </si>
  <si>
    <t>PRESTAZIONI MEDICHE E SORVEGLIANZA SANITARIA AI SENSI DEL D. LGS.
N. 81/2008 E SS.MM.II.</t>
  </si>
  <si>
    <t>SERVIZIO DI SOCCORSO STRADALE AUTOPARCO AZIENDALE.</t>
  </si>
  <si>
    <t>https://pubblicitalegale.anticorruzione.it/bandi/e830cc9f-2814-449a-bcfb-9b0e016b5ef3?ricercaArchivio=false</t>
  </si>
  <si>
    <t>NOLEGGIO A FREDDO (SENZA CONDUCENTE) COSTIPATORE ISUZU TG. GG969BE
PERIODO DAL 16/05 AL 31/12/2024.</t>
  </si>
  <si>
    <t>https://pubblicitalegale.anticorruzione.it/bandi/14a7b99b-d3d3-4962-9262-14e0fed7a220?ricercaArchivio=false</t>
  </si>
  <si>
    <t>Fornitura di contenitori per rifiuti da lt. 120, 240, 360, 660, 1100.</t>
  </si>
  <si>
    <t>https://pubblicitalegale.anticorruzione.it/bandi/f2789b2b-60c9-4ec6-ae3c-9d6bad75caa5?ricercaArchivio=false</t>
  </si>
  <si>
    <t>Progetto per la dismissione del pozzo per l'attingimento di acqua denominato "Pozzo P1" ubicato a Falconara M.ma - Via della Tecnica 69.</t>
  </si>
  <si>
    <t>FORMAZIONE DEL PERSONALE.</t>
  </si>
  <si>
    <t>SERVIZIO DI SUPPORTO ALL' ADDETTO AZIENDALE AL PRESIDIO DEL CENTRO DI RACCOLTA DI VIA SALINE - FALCONARA M.MA.</t>
  </si>
  <si>
    <t>Servizio di pulizia sottopassi/cavalcavia, per accesso/uscita arenile sud, presenti lungo Via Flaminia a Falconara M.ma e in Via Aspromonte, Loc. Villanova + pulizia spiaggia libera Villanova e spiaggia libera Loc. Rocca Mare, con sostituzione sacchi a perdere ed ammasso degli stessi ai fini della raccolta.</t>
  </si>
  <si>
    <t>https://pubblicitalegale.anticorruzione.it/bandi/e95a9021-984b-40d1-bfd3-8cd08f93301d?ricercaArchivio=false</t>
  </si>
  <si>
    <t>FORNITURA GASOLIO AUTOTRAZIONE 10/06.</t>
  </si>
  <si>
    <t>https://pubblicitalegale.anticorruzione.it/bandi/ad40fbb1-5612-4c97-a357-16e590edc1a5?ricercaArchivio=false</t>
  </si>
  <si>
    <t>SERVIZIO DI PRELIEVO, TRASPORTO, AVVIO A RECUPERO E TRATTAMENTO FINALE DEI RIFIUTI PROVENIENTI DA SPIAGGIAMENTO, RACCOLTI LUNGO IL LITORALE DI FALCONARA MARITTIMA E NOLO CASSONI SCARRABILI A TENUTA STAGNA A CIELO APERTO.</t>
  </si>
  <si>
    <t>https://pubblicitalegale.anticorruzione.it/bandi/757e7f77-1027-4a9f-81d2-79d3f213c817?ricercaArchivio=false</t>
  </si>
  <si>
    <t>FORNITURA CONTENITORI DOMESTICI DAL LT. 25 E 40</t>
  </si>
  <si>
    <t>SERVIZIO DI SMALTIMENTO E AVVIO A RECUPERO DI RIFIUTI BIODEGRADABILI CER 200108</t>
  </si>
  <si>
    <t>https://pubblicitalegale.anticorruzione.it/bandi/c1641743-6601-4015-a029-7c8fd55c8478?ricercaArchivio=false</t>
  </si>
  <si>
    <t>Fornitura gasolio per autotrazione.</t>
  </si>
  <si>
    <t>https://pubblicitalegale.anticorruzione.it/bandi/8bc10fe0-f883-4efa-9c87-9fa936158fab?ricercaArchivio=false</t>
  </si>
  <si>
    <t>Fornitura motore nuovo Isuzu per minicostipatore tg. ZA375XH.</t>
  </si>
  <si>
    <t>https://pubblicitalegale.anticorruzione.it/bandi/711c9b1b-e487-4646-9b61-b68efd0a3374?ricercaArchivio=false</t>
  </si>
  <si>
    <t>Servizio di apertura - chiusura e pulizia cimiteri di Falconara e Castelferretti.</t>
  </si>
  <si>
    <t>https://pubblicitalegale.anticorruzione.it/bandi/d6972b52-ce1e-477f-a0c4-3e136e4c0004?ricercaArchivio=false</t>
  </si>
  <si>
    <t>Fornitura motore usato Isuzu 4JJ1 per autocarro con vasca e volta bidoni targato ZA698WE.</t>
  </si>
  <si>
    <t>FORNITURA DI N. 2 ISOLE ECOLOGICHE INFORMATIZZATE NUOVE MOD. ISECO SA1100.</t>
  </si>
  <si>
    <t>https://pubblicitalegale.anticorruzione.it/bandi/a3aad5ab-34b6-4dbc-9e40-6e879363bd70?ricercaArchivio=false</t>
  </si>
  <si>
    <t>FORNITURA DI N. 3 DISTRIBUTORI AUTOMATICI DI SACCHI ECOCONTROLGSM.</t>
  </si>
  <si>
    <t>https://pubblicitalegale.anticorruzione.it/bandi/cf27c45c-fff2-48c1-b437-0c3765184f27?ricercaArchivio=false</t>
  </si>
  <si>
    <t>Fornitura di una pala caricatrice gommata Kubota 090.</t>
  </si>
  <si>
    <t>https://pubblicitalegale.anticorruzione.it/bandi/d1577b89-08e2-46f1-9c81-d6648aa06944?ricercaArchivio=false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</si>
</sst>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\-&quot;€&quot;\ #,##0.00;&quot;€&quot;\ #,##0.00"/>
  </numFmts>
  <fonts count="2">
    <font>
      <sz val="11"/>
      <name val="Calibri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" fontId="0" fillId="0" borderId="0" xfId="0" applyNumberFormat="1"/>
    <xf numFmtId="164" fontId="0" fillId="0" borderId="0" xfId="0" applyNumberFormat="1"/>
    <xf numFmtId="0" fontId="1" fillId="0" borderId="0" xfId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abSelected="1" workbookViewId="0"/>
  </sheetViews>
  <sheetFormatPr defaultRowHeight="14.4"/>
  <cols>
    <col min="1" max="1" width="15.88671875" bestFit="1" customWidth="1"/>
    <col min="2" max="2" width="24.6640625" bestFit="1" customWidth="1"/>
    <col min="3" max="3" width="255.6640625" bestFit="1" customWidth="1"/>
    <col min="4" max="4" width="22" bestFit="1" customWidth="1"/>
    <col min="5" max="5" width="102.6640625" bestFit="1" customWidth="1"/>
    <col min="6" max="6" width="5.6640625" bestFit="1" customWidth="1"/>
    <col min="7" max="7" width="94.6640625" hidden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4</v>
      </c>
    </row>
    <row r="2" spans="1:7">
      <c r="A2" s="2">
        <v>8092</v>
      </c>
      <c r="B2" t="s">
        <v>6</v>
      </c>
      <c r="C2" t="s">
        <v>7</v>
      </c>
      <c r="D2" s="3">
        <v>8086</v>
      </c>
      <c r="F2" s="2">
        <v>2025</v>
      </c>
    </row>
    <row r="3" spans="1:7">
      <c r="A3" s="2">
        <v>8088</v>
      </c>
      <c r="B3" t="s">
        <v>6</v>
      </c>
      <c r="C3" t="s">
        <v>8</v>
      </c>
      <c r="D3" s="3">
        <v>12036</v>
      </c>
      <c r="F3" s="2">
        <v>2025</v>
      </c>
    </row>
    <row r="4" spans="1:7">
      <c r="A4" s="2">
        <v>8086</v>
      </c>
      <c r="B4" t="s">
        <v>9</v>
      </c>
      <c r="C4" t="s">
        <v>10</v>
      </c>
      <c r="D4" s="3">
        <v>1500</v>
      </c>
      <c r="F4" s="2">
        <v>2025</v>
      </c>
    </row>
    <row r="5" spans="1:7">
      <c r="A5" s="2">
        <v>8067</v>
      </c>
      <c r="B5" t="s">
        <v>9</v>
      </c>
      <c r="C5" t="s">
        <v>11</v>
      </c>
      <c r="D5" s="3">
        <v>1778.1</v>
      </c>
      <c r="F5" s="2">
        <v>2025</v>
      </c>
    </row>
    <row r="6" spans="1:7">
      <c r="A6" s="2">
        <v>8064</v>
      </c>
      <c r="B6" t="s">
        <v>6</v>
      </c>
      <c r="C6" t="s">
        <v>12</v>
      </c>
      <c r="D6" s="3">
        <v>19905</v>
      </c>
      <c r="F6" s="2">
        <v>2025</v>
      </c>
    </row>
    <row r="7" spans="1:7">
      <c r="A7" s="2">
        <v>8063</v>
      </c>
      <c r="B7" t="s">
        <v>9</v>
      </c>
      <c r="C7" t="s">
        <v>13</v>
      </c>
      <c r="D7" s="3">
        <v>650</v>
      </c>
      <c r="F7" s="2">
        <v>2025</v>
      </c>
    </row>
    <row r="8" spans="1:7">
      <c r="A8" s="2">
        <v>7986</v>
      </c>
      <c r="B8" t="s">
        <v>6</v>
      </c>
      <c r="C8" t="s">
        <v>14</v>
      </c>
      <c r="D8" s="3">
        <v>10000</v>
      </c>
      <c r="F8" s="2">
        <v>2025</v>
      </c>
    </row>
    <row r="9" spans="1:7">
      <c r="A9" s="2">
        <v>7972</v>
      </c>
      <c r="B9" t="s">
        <v>6</v>
      </c>
      <c r="C9" t="s">
        <v>15</v>
      </c>
      <c r="D9" s="3">
        <v>14000</v>
      </c>
      <c r="F9" s="2">
        <v>2025</v>
      </c>
    </row>
    <row r="10" spans="1:7">
      <c r="A10" s="2">
        <v>7965</v>
      </c>
      <c r="B10" t="s">
        <v>9</v>
      </c>
      <c r="C10" t="s">
        <v>16</v>
      </c>
      <c r="D10" s="3">
        <v>1040</v>
      </c>
      <c r="F10" s="2">
        <v>2025</v>
      </c>
    </row>
    <row r="11" spans="1:7">
      <c r="A11" s="2">
        <v>7964</v>
      </c>
      <c r="B11" t="s">
        <v>6</v>
      </c>
      <c r="C11" t="s">
        <v>17</v>
      </c>
      <c r="D11" s="3">
        <v>18010</v>
      </c>
      <c r="F11" s="2">
        <v>2025</v>
      </c>
    </row>
    <row r="12" spans="1:7">
      <c r="A12" s="2">
        <v>7962</v>
      </c>
      <c r="B12" t="s">
        <v>9</v>
      </c>
      <c r="C12" t="s">
        <v>18</v>
      </c>
      <c r="D12" s="3">
        <v>4000</v>
      </c>
      <c r="F12" s="2">
        <v>2025</v>
      </c>
    </row>
    <row r="13" spans="1:7">
      <c r="A13" s="2">
        <v>7960</v>
      </c>
      <c r="B13" t="s">
        <v>6</v>
      </c>
      <c r="C13" t="s">
        <v>19</v>
      </c>
      <c r="D13" s="3">
        <v>10000</v>
      </c>
      <c r="F13" s="2">
        <v>2025</v>
      </c>
    </row>
    <row r="14" spans="1:7">
      <c r="A14" s="2">
        <v>7958</v>
      </c>
      <c r="B14" t="s">
        <v>6</v>
      </c>
      <c r="C14" t="s">
        <v>14</v>
      </c>
      <c r="D14" s="3">
        <v>10000</v>
      </c>
      <c r="F14" s="2">
        <v>2025</v>
      </c>
    </row>
    <row r="15" spans="1:7">
      <c r="A15" s="2">
        <v>7957</v>
      </c>
      <c r="B15" t="s">
        <v>6</v>
      </c>
      <c r="C15" t="s">
        <v>20</v>
      </c>
      <c r="D15" s="3">
        <v>30000</v>
      </c>
      <c r="F15" s="2">
        <v>2025</v>
      </c>
    </row>
    <row r="16" spans="1:7">
      <c r="A16" s="2">
        <v>7956</v>
      </c>
      <c r="B16" t="s">
        <v>6</v>
      </c>
      <c r="C16" t="s">
        <v>21</v>
      </c>
      <c r="D16" s="3">
        <v>12000</v>
      </c>
      <c r="F16" s="2">
        <v>2025</v>
      </c>
    </row>
    <row r="17" spans="1:7">
      <c r="A17" s="2">
        <v>7895</v>
      </c>
      <c r="B17" t="s">
        <v>9</v>
      </c>
      <c r="C17" t="s">
        <v>22</v>
      </c>
      <c r="D17" s="3">
        <v>2763.63</v>
      </c>
      <c r="F17" s="2">
        <v>2025</v>
      </c>
    </row>
    <row r="18" spans="1:7">
      <c r="A18" s="2">
        <v>7887</v>
      </c>
      <c r="B18" t="s">
        <v>6</v>
      </c>
      <c r="C18" t="s">
        <v>23</v>
      </c>
      <c r="D18" s="3">
        <v>50000</v>
      </c>
      <c r="F18" s="2">
        <v>2025</v>
      </c>
    </row>
    <row r="19" spans="1:7">
      <c r="A19" s="2">
        <v>7883</v>
      </c>
      <c r="B19" t="s">
        <v>9</v>
      </c>
      <c r="C19" t="s">
        <v>24</v>
      </c>
      <c r="D19" s="3">
        <v>3600</v>
      </c>
      <c r="F19" s="2">
        <v>2025</v>
      </c>
    </row>
    <row r="20" spans="1:7">
      <c r="A20" s="2">
        <v>7854</v>
      </c>
      <c r="B20" t="s">
        <v>6</v>
      </c>
      <c r="C20" t="s">
        <v>25</v>
      </c>
      <c r="D20" s="3">
        <v>7355</v>
      </c>
      <c r="F20" s="2">
        <v>2025</v>
      </c>
    </row>
    <row r="21" spans="1:7">
      <c r="A21" s="2">
        <v>7853</v>
      </c>
      <c r="B21" t="s">
        <v>9</v>
      </c>
      <c r="C21" t="s">
        <v>26</v>
      </c>
      <c r="D21" s="3">
        <v>3000</v>
      </c>
      <c r="F21" s="2">
        <v>2025</v>
      </c>
    </row>
    <row r="22" spans="1:7">
      <c r="A22" s="2">
        <v>7813</v>
      </c>
      <c r="B22" t="s">
        <v>6</v>
      </c>
      <c r="C22" t="s">
        <v>27</v>
      </c>
      <c r="D22" s="3">
        <v>6480</v>
      </c>
      <c r="E22" s="4" t="str">
        <f>HYPERLINK(G22,G22)</f>
        <v>https://pubblicitalegale.anticorruzione.it/bandi/15fc2628-540c-4be5-8db0-4631fa6e77e0?ricercaArchivio=false</v>
      </c>
      <c r="F22" s="2">
        <v>2025</v>
      </c>
      <c r="G22" t="s">
        <v>28</v>
      </c>
    </row>
    <row r="23" spans="1:7">
      <c r="A23" s="2">
        <v>7806</v>
      </c>
      <c r="B23" t="s">
        <v>6</v>
      </c>
      <c r="C23" t="s">
        <v>29</v>
      </c>
      <c r="D23" s="3">
        <v>37200</v>
      </c>
      <c r="E23" s="4" t="str">
        <f t="shared" ref="E23:E25" si="0">HYPERLINK(G23,G23)</f>
        <v>https://pubblicitalegale.anticorruzione.it/bandi/f0c13c10-caa0-495d-8cf3-9bc8d9242ed6?ricercaArchivio=false</v>
      </c>
      <c r="F23" s="2">
        <v>2025</v>
      </c>
      <c r="G23" t="s">
        <v>30</v>
      </c>
    </row>
    <row r="24" spans="1:7">
      <c r="A24" s="2">
        <v>7805</v>
      </c>
      <c r="B24" t="s">
        <v>6</v>
      </c>
      <c r="C24" t="s">
        <v>31</v>
      </c>
      <c r="D24" s="3">
        <v>8425</v>
      </c>
      <c r="E24" s="4" t="str">
        <f t="shared" si="0"/>
        <v>https://pubblicitalegale.anticorruzione.it/bandi/c0cd9419-c498-4fdb-a666-88d07e12bc1c?ricercaArchivio=false</v>
      </c>
      <c r="F24" s="2">
        <v>2025</v>
      </c>
      <c r="G24" t="s">
        <v>32</v>
      </c>
    </row>
    <row r="25" spans="1:7">
      <c r="A25" s="2">
        <v>7776</v>
      </c>
      <c r="B25" t="s">
        <v>6</v>
      </c>
      <c r="C25" t="s">
        <v>33</v>
      </c>
      <c r="D25" s="3">
        <v>37200</v>
      </c>
      <c r="E25" s="4" t="str">
        <f t="shared" si="0"/>
        <v>https://pubblicitalegale.anticorruzione.it/bandi/32f09a2b-c097-4461-b5b3-72bf94a47d1a?ricercaArchivio=false</v>
      </c>
      <c r="F25" s="2">
        <v>2025</v>
      </c>
      <c r="G25" t="s">
        <v>34</v>
      </c>
    </row>
    <row r="26" spans="1:7">
      <c r="A26" s="2">
        <v>7775</v>
      </c>
      <c r="B26" t="s">
        <v>9</v>
      </c>
      <c r="C26" t="s">
        <v>35</v>
      </c>
      <c r="D26" s="3">
        <v>700</v>
      </c>
      <c r="E26" s="4"/>
      <c r="F26" s="2">
        <v>2025</v>
      </c>
    </row>
    <row r="27" spans="1:7">
      <c r="A27" s="2">
        <v>7774</v>
      </c>
      <c r="B27" t="s">
        <v>6</v>
      </c>
      <c r="C27" t="s">
        <v>36</v>
      </c>
      <c r="D27" s="3">
        <v>5000</v>
      </c>
      <c r="E27" s="4" t="str">
        <f>HYPERLINK(G27,G27)</f>
        <v>https://pubblicitalegale.anticorruzione.it/bandi/431e4239-131a-467d-bb08-ed68eba1061a?ricercaArchivio=false</v>
      </c>
      <c r="F27" s="2">
        <v>2025</v>
      </c>
      <c r="G27" t="s">
        <v>37</v>
      </c>
    </row>
    <row r="28" spans="1:7">
      <c r="A28" s="2">
        <v>7762</v>
      </c>
      <c r="B28" t="s">
        <v>6</v>
      </c>
      <c r="C28" t="s">
        <v>38</v>
      </c>
      <c r="D28" s="3">
        <v>108545.75</v>
      </c>
      <c r="E28" s="4"/>
      <c r="F28" s="2">
        <v>2025</v>
      </c>
    </row>
    <row r="29" spans="1:7">
      <c r="A29" s="2">
        <v>7678</v>
      </c>
      <c r="B29" t="s">
        <v>9</v>
      </c>
      <c r="C29" t="s">
        <v>39</v>
      </c>
      <c r="D29" s="3">
        <v>3528</v>
      </c>
      <c r="E29" s="4"/>
      <c r="F29" s="2">
        <v>2025</v>
      </c>
    </row>
    <row r="30" spans="1:7">
      <c r="A30" s="2">
        <v>7676</v>
      </c>
      <c r="B30" t="s">
        <v>9</v>
      </c>
      <c r="C30" t="s">
        <v>40</v>
      </c>
      <c r="D30" s="3">
        <v>1100.28</v>
      </c>
      <c r="E30" s="4"/>
      <c r="F30" s="2">
        <v>2025</v>
      </c>
    </row>
    <row r="31" spans="1:7">
      <c r="A31" s="2">
        <v>7675</v>
      </c>
      <c r="B31" t="s">
        <v>6</v>
      </c>
      <c r="C31" t="s">
        <v>41</v>
      </c>
      <c r="D31" s="3">
        <v>12036</v>
      </c>
      <c r="E31" s="4"/>
      <c r="F31" s="2">
        <v>2025</v>
      </c>
    </row>
    <row r="32" spans="1:7">
      <c r="A32" s="2">
        <v>7674</v>
      </c>
      <c r="B32" t="s">
        <v>6</v>
      </c>
      <c r="C32" t="s">
        <v>42</v>
      </c>
      <c r="D32" s="3">
        <v>23400</v>
      </c>
      <c r="E32" s="4" t="str">
        <f t="shared" ref="E32:E33" si="1">HYPERLINK(G32,G32)</f>
        <v>https://pubblicitalegale.anticorruzione.it/bandi/12ca0981-cc8d-49ef-942f-6a3135997285?ricercaArchivio=false</v>
      </c>
      <c r="F32" s="2">
        <v>2025</v>
      </c>
      <c r="G32" t="s">
        <v>43</v>
      </c>
    </row>
    <row r="33" spans="1:7">
      <c r="A33" s="2">
        <v>7673</v>
      </c>
      <c r="B33" t="s">
        <v>6</v>
      </c>
      <c r="C33" t="s">
        <v>44</v>
      </c>
      <c r="D33" s="3">
        <v>28200</v>
      </c>
      <c r="E33" s="4" t="str">
        <f t="shared" si="1"/>
        <v>https://pubblicitalegale.anticorruzione.it/bandi/c704810c-a32c-4175-9bb4-e1cfe22d2a4b?ricercaArchivio=false</v>
      </c>
      <c r="F33" s="2">
        <v>2025</v>
      </c>
      <c r="G33" t="s">
        <v>45</v>
      </c>
    </row>
    <row r="34" spans="1:7">
      <c r="A34" s="2">
        <v>7616</v>
      </c>
      <c r="B34" t="s">
        <v>9</v>
      </c>
      <c r="C34" t="s">
        <v>46</v>
      </c>
      <c r="D34" s="3">
        <v>1727.2</v>
      </c>
      <c r="E34" s="4"/>
      <c r="F34" s="2">
        <v>2024</v>
      </c>
    </row>
    <row r="35" spans="1:7">
      <c r="A35" s="2">
        <v>7610</v>
      </c>
      <c r="B35" t="s">
        <v>6</v>
      </c>
      <c r="C35" t="s">
        <v>47</v>
      </c>
      <c r="D35" s="3">
        <v>13925.65</v>
      </c>
      <c r="E35" s="4" t="str">
        <f>HYPERLINK(G35,G35)</f>
        <v>https://pubblicitalegale.anticorruzione.it/bandi/b2ac443e-b254-4aee-bd22-ff1d625ee6f5?ricercaArchivio=false</v>
      </c>
      <c r="F35" s="2">
        <v>2024</v>
      </c>
      <c r="G35" t="s">
        <v>48</v>
      </c>
    </row>
    <row r="36" spans="1:7">
      <c r="A36" s="2">
        <v>7608</v>
      </c>
      <c r="B36" t="s">
        <v>6</v>
      </c>
      <c r="C36" t="s">
        <v>49</v>
      </c>
      <c r="D36" s="3">
        <v>42000</v>
      </c>
      <c r="E36" s="4"/>
      <c r="F36" s="2">
        <v>2024</v>
      </c>
    </row>
    <row r="37" spans="1:7">
      <c r="A37" s="2">
        <v>7596</v>
      </c>
      <c r="B37" t="s">
        <v>6</v>
      </c>
      <c r="C37" t="s">
        <v>50</v>
      </c>
      <c r="D37" s="3">
        <v>35800</v>
      </c>
      <c r="E37" s="4" t="str">
        <f>HYPERLINK(G37,G37)</f>
        <v>https://pubblicitalegale.anticorruzione.it/bandi/e6cc80bc-3989-4b33-8e6b-a03abee1d57a?ricercaArchivio=false</v>
      </c>
      <c r="F37" s="2">
        <v>2024</v>
      </c>
      <c r="G37" t="s">
        <v>51</v>
      </c>
    </row>
    <row r="38" spans="1:7">
      <c r="A38" s="2">
        <v>7565</v>
      </c>
      <c r="B38" t="s">
        <v>9</v>
      </c>
      <c r="C38" t="s">
        <v>52</v>
      </c>
      <c r="D38" s="3">
        <v>1050</v>
      </c>
      <c r="E38" s="4"/>
      <c r="F38" s="2">
        <v>2024</v>
      </c>
    </row>
    <row r="39" spans="1:7">
      <c r="A39" s="2">
        <v>7550</v>
      </c>
      <c r="B39" t="s">
        <v>6</v>
      </c>
      <c r="C39" t="s">
        <v>53</v>
      </c>
      <c r="D39" s="3">
        <v>46133</v>
      </c>
      <c r="E39" s="4"/>
      <c r="F39" s="2">
        <v>2024</v>
      </c>
    </row>
    <row r="40" spans="1:7">
      <c r="A40" s="2">
        <v>7524</v>
      </c>
      <c r="B40" t="s">
        <v>6</v>
      </c>
      <c r="C40" t="s">
        <v>54</v>
      </c>
      <c r="D40" s="3">
        <v>18885</v>
      </c>
      <c r="E40" s="4" t="str">
        <f>HYPERLINK(G40,G40)</f>
        <v>https://pubblicitalegale.anticorruzione.it/bandi/8094a687-f01e-4e68-9a45-e85b7889fe12?ricercaArchivio=false</v>
      </c>
      <c r="F40" s="2">
        <v>2024</v>
      </c>
      <c r="G40" t="s">
        <v>55</v>
      </c>
    </row>
    <row r="41" spans="1:7">
      <c r="A41" s="2">
        <v>7465</v>
      </c>
      <c r="B41" t="s">
        <v>9</v>
      </c>
      <c r="C41" t="s">
        <v>56</v>
      </c>
      <c r="D41" s="3">
        <v>422.03</v>
      </c>
      <c r="E41" s="4"/>
      <c r="F41" s="2">
        <v>2024</v>
      </c>
    </row>
    <row r="42" spans="1:7">
      <c r="A42" s="2">
        <v>7464</v>
      </c>
      <c r="B42" t="s">
        <v>9</v>
      </c>
      <c r="C42" t="s">
        <v>57</v>
      </c>
      <c r="D42" s="3">
        <v>2049.6799999999998</v>
      </c>
      <c r="E42" s="4"/>
      <c r="F42" s="2">
        <v>2024</v>
      </c>
    </row>
    <row r="43" spans="1:7">
      <c r="A43" s="2">
        <v>7460</v>
      </c>
      <c r="B43" t="s">
        <v>9</v>
      </c>
      <c r="C43" t="s">
        <v>58</v>
      </c>
      <c r="D43" s="3">
        <v>2704</v>
      </c>
      <c r="E43" s="4"/>
      <c r="F43" s="2">
        <v>2024</v>
      </c>
    </row>
    <row r="44" spans="1:7">
      <c r="A44" s="2">
        <v>7340</v>
      </c>
      <c r="B44" t="s">
        <v>9</v>
      </c>
      <c r="C44" t="s">
        <v>59</v>
      </c>
      <c r="D44" s="3">
        <v>700</v>
      </c>
      <c r="E44" s="4"/>
      <c r="F44" s="2">
        <v>2024</v>
      </c>
    </row>
    <row r="45" spans="1:7">
      <c r="A45" s="2">
        <v>7081</v>
      </c>
      <c r="B45" t="s">
        <v>9</v>
      </c>
      <c r="C45" t="s">
        <v>60</v>
      </c>
      <c r="D45" s="3">
        <v>2482.41</v>
      </c>
      <c r="E45" s="4"/>
      <c r="F45" s="2">
        <v>2024</v>
      </c>
    </row>
    <row r="46" spans="1:7">
      <c r="A46" s="2">
        <v>7080</v>
      </c>
      <c r="B46" t="s">
        <v>9</v>
      </c>
      <c r="C46" t="s">
        <v>61</v>
      </c>
      <c r="D46" s="3">
        <v>1221.3</v>
      </c>
      <c r="E46" s="4"/>
      <c r="F46" s="2">
        <v>2024</v>
      </c>
    </row>
    <row r="47" spans="1:7">
      <c r="A47" s="2">
        <v>7079</v>
      </c>
      <c r="B47" t="s">
        <v>9</v>
      </c>
      <c r="C47" t="s">
        <v>62</v>
      </c>
      <c r="D47" s="3">
        <v>1074.04</v>
      </c>
      <c r="E47" s="4"/>
      <c r="F47" s="2">
        <v>2024</v>
      </c>
    </row>
    <row r="48" spans="1:7">
      <c r="A48" s="2">
        <v>7064</v>
      </c>
      <c r="B48" t="s">
        <v>6</v>
      </c>
      <c r="C48" t="s">
        <v>63</v>
      </c>
      <c r="D48" s="3">
        <v>14000</v>
      </c>
      <c r="E48" s="4" t="str">
        <f>HYPERLINK(G48,G48)</f>
        <v>https://pubblicitalegale.anticorruzione.it/bandi/50a812c3-e1d2-4193-a462-2c0c433a9e17?ricercaArchivio=false</v>
      </c>
      <c r="F48" s="2">
        <v>2024</v>
      </c>
      <c r="G48" t="s">
        <v>64</v>
      </c>
    </row>
    <row r="49" spans="1:7">
      <c r="A49" s="2">
        <v>7005</v>
      </c>
      <c r="B49" t="s">
        <v>9</v>
      </c>
      <c r="C49" t="s">
        <v>65</v>
      </c>
      <c r="D49" s="3">
        <v>945</v>
      </c>
      <c r="E49" s="4"/>
      <c r="F49" s="2">
        <v>2024</v>
      </c>
    </row>
    <row r="50" spans="1:7">
      <c r="A50" s="2">
        <v>7004</v>
      </c>
      <c r="B50" t="s">
        <v>9</v>
      </c>
      <c r="C50" t="s">
        <v>66</v>
      </c>
      <c r="D50" s="3">
        <v>1000</v>
      </c>
      <c r="E50" s="4"/>
      <c r="F50" s="2">
        <v>2024</v>
      </c>
    </row>
    <row r="51" spans="1:7">
      <c r="A51" s="2">
        <v>7000</v>
      </c>
      <c r="B51" t="s">
        <v>9</v>
      </c>
      <c r="C51" t="s">
        <v>67</v>
      </c>
      <c r="D51" s="3">
        <v>1286.47</v>
      </c>
      <c r="E51" s="4"/>
      <c r="F51" s="2">
        <v>2024</v>
      </c>
    </row>
    <row r="52" spans="1:7">
      <c r="A52" s="2">
        <v>6910</v>
      </c>
      <c r="B52" t="s">
        <v>6</v>
      </c>
      <c r="C52" t="s">
        <v>68</v>
      </c>
      <c r="D52" s="3">
        <v>17668</v>
      </c>
      <c r="E52" s="4" t="str">
        <f>HYPERLINK(G52,G52)</f>
        <v>https://pubblicitalegale.anticorruzione.it/bandi/65446c40-bf4c-4958-b5d6-b137fa479419?ricercaArchivio=false</v>
      </c>
      <c r="F52" s="2">
        <v>2024</v>
      </c>
      <c r="G52" t="s">
        <v>69</v>
      </c>
    </row>
    <row r="53" spans="1:7">
      <c r="A53" s="2">
        <v>6825</v>
      </c>
      <c r="B53" t="s">
        <v>6</v>
      </c>
      <c r="C53" t="s">
        <v>70</v>
      </c>
      <c r="D53" s="3">
        <v>149673.26999999999</v>
      </c>
      <c r="E53" s="4"/>
      <c r="F53" s="2">
        <v>2024</v>
      </c>
    </row>
    <row r="54" spans="1:7">
      <c r="A54" s="2">
        <v>6795</v>
      </c>
      <c r="B54" t="s">
        <v>6</v>
      </c>
      <c r="C54" t="s">
        <v>71</v>
      </c>
      <c r="D54" s="3">
        <v>12041.17</v>
      </c>
      <c r="E54" s="4" t="str">
        <f>HYPERLINK(G54,G54)</f>
        <v>https://pubblicitalegale.anticorruzione.it/bandi/8cf62166-3703-454f-b404-07165d10ebd8?ricercaArchivio=false</v>
      </c>
      <c r="F54" s="2">
        <v>2024</v>
      </c>
      <c r="G54" t="s">
        <v>72</v>
      </c>
    </row>
    <row r="55" spans="1:7">
      <c r="A55" s="2">
        <v>6793</v>
      </c>
      <c r="B55" t="s">
        <v>9</v>
      </c>
      <c r="C55" t="s">
        <v>73</v>
      </c>
      <c r="D55" s="3">
        <v>2713.53</v>
      </c>
      <c r="E55" s="4"/>
      <c r="F55" s="2">
        <v>2024</v>
      </c>
    </row>
    <row r="56" spans="1:7">
      <c r="A56" s="2">
        <v>6595</v>
      </c>
      <c r="B56" t="s">
        <v>9</v>
      </c>
      <c r="C56" t="s">
        <v>74</v>
      </c>
      <c r="D56" s="3">
        <v>2743.2</v>
      </c>
      <c r="E56" s="4"/>
      <c r="F56" s="2">
        <v>2024</v>
      </c>
    </row>
    <row r="57" spans="1:7">
      <c r="A57" s="2">
        <v>6594</v>
      </c>
      <c r="B57" t="s">
        <v>9</v>
      </c>
      <c r="C57" t="s">
        <v>75</v>
      </c>
      <c r="D57" s="3">
        <v>4900</v>
      </c>
      <c r="E57" s="4"/>
      <c r="F57" s="2">
        <v>2024</v>
      </c>
    </row>
    <row r="58" spans="1:7">
      <c r="A58" s="2">
        <v>6576</v>
      </c>
      <c r="B58" t="s">
        <v>9</v>
      </c>
      <c r="C58" t="s">
        <v>76</v>
      </c>
      <c r="D58" s="3">
        <v>1785.5</v>
      </c>
      <c r="E58" s="4"/>
      <c r="F58" s="2">
        <v>2024</v>
      </c>
    </row>
    <row r="59" spans="1:7">
      <c r="A59" s="2">
        <v>6460</v>
      </c>
      <c r="B59" t="s">
        <v>9</v>
      </c>
      <c r="C59" t="s">
        <v>77</v>
      </c>
      <c r="D59" s="3">
        <v>581.52</v>
      </c>
      <c r="E59" s="4"/>
      <c r="F59" s="2">
        <v>2024</v>
      </c>
    </row>
    <row r="60" spans="1:7">
      <c r="A60" s="2">
        <v>6459</v>
      </c>
      <c r="B60" t="s">
        <v>9</v>
      </c>
      <c r="C60" t="s">
        <v>78</v>
      </c>
      <c r="D60" s="3">
        <v>807.2</v>
      </c>
      <c r="E60" s="4"/>
      <c r="F60" s="2">
        <v>2024</v>
      </c>
    </row>
    <row r="61" spans="1:7">
      <c r="A61" s="2">
        <v>6458</v>
      </c>
      <c r="B61" t="s">
        <v>9</v>
      </c>
      <c r="C61" t="s">
        <v>79</v>
      </c>
      <c r="D61" s="3">
        <v>1110</v>
      </c>
      <c r="E61" s="4"/>
      <c r="F61" s="2">
        <v>2024</v>
      </c>
    </row>
    <row r="62" spans="1:7">
      <c r="A62" s="2">
        <v>6456</v>
      </c>
      <c r="B62" t="s">
        <v>9</v>
      </c>
      <c r="C62" t="s">
        <v>80</v>
      </c>
      <c r="D62" s="3">
        <v>2520</v>
      </c>
      <c r="E62" s="4"/>
      <c r="F62" s="2">
        <v>2024</v>
      </c>
    </row>
    <row r="63" spans="1:7">
      <c r="A63" s="2">
        <v>6455</v>
      </c>
      <c r="B63" t="s">
        <v>9</v>
      </c>
      <c r="C63" t="s">
        <v>81</v>
      </c>
      <c r="D63" s="3">
        <v>4200</v>
      </c>
      <c r="E63" s="4"/>
      <c r="F63" s="2">
        <v>2024</v>
      </c>
    </row>
    <row r="64" spans="1:7">
      <c r="A64" s="2">
        <v>6322</v>
      </c>
      <c r="B64" t="s">
        <v>9</v>
      </c>
      <c r="C64" t="s">
        <v>82</v>
      </c>
      <c r="D64" s="3">
        <v>4900</v>
      </c>
      <c r="E64" s="4"/>
      <c r="F64" s="2">
        <v>2024</v>
      </c>
    </row>
    <row r="65" spans="1:7">
      <c r="A65" s="2">
        <v>6320</v>
      </c>
      <c r="B65" t="s">
        <v>6</v>
      </c>
      <c r="C65" t="s">
        <v>83</v>
      </c>
      <c r="D65" s="3">
        <v>15750.5</v>
      </c>
      <c r="E65" s="4" t="str">
        <f>HYPERLINK(G65,G65)</f>
        <v>https://pubblicitalegale.anticorruzione.it/bandi/a390a758-50a8-404d-918d-bd3d3b4f86fe?ricercaArchivio=false</v>
      </c>
      <c r="F65" s="2">
        <v>2024</v>
      </c>
      <c r="G65" t="s">
        <v>84</v>
      </c>
    </row>
    <row r="66" spans="1:7">
      <c r="A66" s="2">
        <v>6213</v>
      </c>
      <c r="B66" t="s">
        <v>9</v>
      </c>
      <c r="C66" t="s">
        <v>85</v>
      </c>
      <c r="D66" s="3">
        <v>961.46</v>
      </c>
      <c r="E66" s="4"/>
      <c r="F66" s="2">
        <v>2024</v>
      </c>
    </row>
    <row r="67" spans="1:7">
      <c r="A67" s="2">
        <v>6203</v>
      </c>
      <c r="B67" t="s">
        <v>6</v>
      </c>
      <c r="C67" t="s">
        <v>86</v>
      </c>
      <c r="D67" s="3">
        <v>21850.38</v>
      </c>
      <c r="E67" s="4" t="str">
        <f t="shared" ref="E67:E68" si="2">HYPERLINK(G67,G67)</f>
        <v>https://pubblicitalegale.anticorruzione.it/bandi/1d0d62f8-530d-46e2-a69a-5a215b232581?ricercaArchivio=false</v>
      </c>
      <c r="F67" s="2">
        <v>2024</v>
      </c>
      <c r="G67" t="s">
        <v>87</v>
      </c>
    </row>
    <row r="68" spans="1:7">
      <c r="A68" s="2">
        <v>6191</v>
      </c>
      <c r="B68" t="s">
        <v>6</v>
      </c>
      <c r="C68" t="s">
        <v>88</v>
      </c>
      <c r="D68" s="3">
        <v>18645</v>
      </c>
      <c r="E68" s="4" t="str">
        <f t="shared" si="2"/>
        <v>https://pubblicitalegale.anticorruzione.it/bandi/6d364c53-0720-4439-81ae-c5e39888f5b5?ricercaArchivio=false</v>
      </c>
      <c r="F68" s="2">
        <v>2024</v>
      </c>
      <c r="G68" t="s">
        <v>89</v>
      </c>
    </row>
    <row r="69" spans="1:7">
      <c r="A69" s="2">
        <v>6178</v>
      </c>
      <c r="B69" t="s">
        <v>9</v>
      </c>
      <c r="C69" t="s">
        <v>90</v>
      </c>
      <c r="D69" s="3">
        <v>1400</v>
      </c>
      <c r="E69" s="4"/>
      <c r="F69" s="2">
        <v>2024</v>
      </c>
    </row>
    <row r="70" spans="1:7">
      <c r="A70" s="2">
        <v>6161</v>
      </c>
      <c r="B70" t="s">
        <v>9</v>
      </c>
      <c r="C70" t="s">
        <v>91</v>
      </c>
      <c r="D70" s="3">
        <v>7353.7</v>
      </c>
      <c r="E70" s="4"/>
      <c r="F70" s="2">
        <v>2024</v>
      </c>
    </row>
    <row r="71" spans="1:7">
      <c r="A71" s="2">
        <v>6144</v>
      </c>
      <c r="B71" t="s">
        <v>9</v>
      </c>
      <c r="C71" t="s">
        <v>92</v>
      </c>
      <c r="D71" s="3">
        <v>740</v>
      </c>
      <c r="E71" s="4"/>
      <c r="F71" s="2">
        <v>2024</v>
      </c>
    </row>
    <row r="72" spans="1:7">
      <c r="A72" s="2">
        <v>6142</v>
      </c>
      <c r="B72" t="s">
        <v>9</v>
      </c>
      <c r="C72" t="s">
        <v>93</v>
      </c>
      <c r="D72" s="3">
        <v>3772</v>
      </c>
      <c r="E72" s="4"/>
      <c r="F72" s="2">
        <v>2024</v>
      </c>
    </row>
    <row r="73" spans="1:7">
      <c r="A73" s="2">
        <v>6045</v>
      </c>
      <c r="B73" t="s">
        <v>9</v>
      </c>
      <c r="C73" t="s">
        <v>94</v>
      </c>
      <c r="D73" s="3">
        <v>4344.05</v>
      </c>
      <c r="E73" s="4"/>
      <c r="F73" s="2">
        <v>2024</v>
      </c>
    </row>
    <row r="74" spans="1:7">
      <c r="A74" s="2">
        <v>6025</v>
      </c>
      <c r="B74" t="s">
        <v>6</v>
      </c>
      <c r="C74" t="s">
        <v>95</v>
      </c>
      <c r="D74" s="3">
        <v>138130</v>
      </c>
      <c r="E74" s="4" t="str">
        <f>HYPERLINK(G74,G74)</f>
        <v>https://pubblicitalegale.anticorruzione.it/bandi/fd4290b4-cf19-4da7-9629-3c6379146da9?ricercaArchivio=false</v>
      </c>
      <c r="F74" s="2">
        <v>2024</v>
      </c>
      <c r="G74" t="s">
        <v>96</v>
      </c>
    </row>
    <row r="75" spans="1:7">
      <c r="A75" s="2">
        <v>5975</v>
      </c>
      <c r="B75" t="s">
        <v>9</v>
      </c>
      <c r="C75" t="s">
        <v>97</v>
      </c>
      <c r="D75" s="3">
        <v>3589.69</v>
      </c>
      <c r="E75" s="4"/>
      <c r="F75" s="2">
        <v>2024</v>
      </c>
    </row>
    <row r="76" spans="1:7">
      <c r="A76" s="2">
        <v>5973</v>
      </c>
      <c r="B76" t="s">
        <v>9</v>
      </c>
      <c r="C76" t="s">
        <v>98</v>
      </c>
      <c r="D76" s="3">
        <v>3500</v>
      </c>
      <c r="E76" s="4"/>
      <c r="F76" s="2">
        <v>2024</v>
      </c>
    </row>
    <row r="77" spans="1:7">
      <c r="A77" s="2">
        <v>5970</v>
      </c>
      <c r="B77" t="s">
        <v>6</v>
      </c>
      <c r="C77" t="s">
        <v>99</v>
      </c>
      <c r="D77" s="3">
        <v>10400</v>
      </c>
      <c r="E77" s="4" t="str">
        <f t="shared" ref="E77:E79" si="3">HYPERLINK(G77,G77)</f>
        <v>https://pubblicitalegale.anticorruzione.it/bandi/d47f04a9-4928-4b78-92c1-59297b1baa33?ricercaArchivio=false</v>
      </c>
      <c r="F77" s="2">
        <v>2024</v>
      </c>
      <c r="G77" t="s">
        <v>100</v>
      </c>
    </row>
    <row r="78" spans="1:7">
      <c r="A78" s="2">
        <v>5962</v>
      </c>
      <c r="B78" t="s">
        <v>6</v>
      </c>
      <c r="C78" t="s">
        <v>101</v>
      </c>
      <c r="D78" s="3">
        <v>85930</v>
      </c>
      <c r="E78" s="4" t="str">
        <f t="shared" si="3"/>
        <v>https://pubblicitalegale.anticorruzione.it/bandi/2714110f-c6ac-4fd8-965b-706f434b1e10?ricercaArchivio=false</v>
      </c>
      <c r="F78" s="2">
        <v>2024</v>
      </c>
      <c r="G78" t="s">
        <v>102</v>
      </c>
    </row>
    <row r="79" spans="1:7">
      <c r="A79" s="2">
        <v>5940</v>
      </c>
      <c r="B79" t="s">
        <v>6</v>
      </c>
      <c r="C79" t="s">
        <v>103</v>
      </c>
      <c r="D79" s="3">
        <v>5350</v>
      </c>
      <c r="E79" s="4" t="str">
        <f t="shared" si="3"/>
        <v>https://pubblicitalegale.anticorruzione.it/bandi/640c6d2b-5aaa-4c42-8f69-7279850f421a?ricercaArchivio=false</v>
      </c>
      <c r="F79" s="2">
        <v>2024</v>
      </c>
      <c r="G79" t="s">
        <v>104</v>
      </c>
    </row>
    <row r="80" spans="1:7">
      <c r="A80" s="2">
        <v>5933</v>
      </c>
      <c r="B80" t="s">
        <v>9</v>
      </c>
      <c r="C80" t="s">
        <v>105</v>
      </c>
      <c r="D80" s="3">
        <v>2620</v>
      </c>
      <c r="E80" s="4"/>
      <c r="F80" s="2">
        <v>2024</v>
      </c>
    </row>
    <row r="81" spans="1:7">
      <c r="A81" s="2">
        <v>5796</v>
      </c>
      <c r="B81" t="s">
        <v>6</v>
      </c>
      <c r="C81" t="s">
        <v>106</v>
      </c>
      <c r="D81" s="3">
        <v>134200</v>
      </c>
      <c r="E81" s="4" t="str">
        <f>HYPERLINK(G81,G81)</f>
        <v>https://pubblicitalegale.anticorruzione.it/bandi/1478cf03-79eb-41db-80de-737013fb666f?ricercaArchivio=false</v>
      </c>
      <c r="F81" s="2">
        <v>2024</v>
      </c>
      <c r="G81" t="s">
        <v>107</v>
      </c>
    </row>
    <row r="82" spans="1:7">
      <c r="A82" s="2">
        <v>5766</v>
      </c>
      <c r="B82" t="s">
        <v>9</v>
      </c>
      <c r="C82" t="s">
        <v>108</v>
      </c>
      <c r="D82" s="3">
        <v>2700</v>
      </c>
      <c r="E82" s="4"/>
      <c r="F82" s="2">
        <v>2024</v>
      </c>
    </row>
    <row r="83" spans="1:7">
      <c r="A83" s="2">
        <v>5705</v>
      </c>
      <c r="B83" t="s">
        <v>9</v>
      </c>
      <c r="C83" t="s">
        <v>109</v>
      </c>
      <c r="D83" s="3">
        <v>811.5</v>
      </c>
      <c r="E83" s="4"/>
      <c r="F83" s="2">
        <v>2024</v>
      </c>
    </row>
    <row r="84" spans="1:7">
      <c r="A84" s="2">
        <v>5702</v>
      </c>
      <c r="B84" t="s">
        <v>9</v>
      </c>
      <c r="C84" t="s">
        <v>110</v>
      </c>
      <c r="D84" s="3">
        <v>1772.88</v>
      </c>
      <c r="E84" s="4"/>
      <c r="F84" s="2">
        <v>2024</v>
      </c>
    </row>
    <row r="85" spans="1:7">
      <c r="A85" s="2">
        <v>5697</v>
      </c>
      <c r="B85" t="s">
        <v>9</v>
      </c>
      <c r="C85" t="s">
        <v>111</v>
      </c>
      <c r="D85" s="3">
        <v>3000</v>
      </c>
      <c r="E85" s="4"/>
      <c r="F85" s="2">
        <v>2024</v>
      </c>
    </row>
    <row r="86" spans="1:7">
      <c r="A86" s="2">
        <v>5593</v>
      </c>
      <c r="B86" t="s">
        <v>6</v>
      </c>
      <c r="C86" t="s">
        <v>112</v>
      </c>
      <c r="D86" s="3">
        <v>17955</v>
      </c>
      <c r="E86" s="4" t="str">
        <f>HYPERLINK(G86,G86)</f>
        <v>https://pubblicitalegale.anticorruzione.it/bandi/259859d6-ed07-4652-88d6-21b65c330074?ricercaArchivio=false</v>
      </c>
      <c r="F86" s="2">
        <v>2024</v>
      </c>
      <c r="G86" t="s">
        <v>113</v>
      </c>
    </row>
    <row r="87" spans="1:7">
      <c r="A87" s="2">
        <v>5382</v>
      </c>
      <c r="B87" t="s">
        <v>9</v>
      </c>
      <c r="C87" t="s">
        <v>114</v>
      </c>
      <c r="D87" s="3">
        <v>2480</v>
      </c>
      <c r="E87" s="4"/>
      <c r="F87" s="2">
        <v>2024</v>
      </c>
    </row>
    <row r="88" spans="1:7">
      <c r="A88" s="2">
        <v>5381</v>
      </c>
      <c r="B88" t="s">
        <v>9</v>
      </c>
      <c r="C88" t="s">
        <v>115</v>
      </c>
      <c r="D88" s="3">
        <v>1517.04</v>
      </c>
      <c r="E88" s="4"/>
      <c r="F88" s="2">
        <v>2024</v>
      </c>
    </row>
    <row r="89" spans="1:7">
      <c r="A89" s="2">
        <v>5340</v>
      </c>
      <c r="B89" t="s">
        <v>9</v>
      </c>
      <c r="C89" t="s">
        <v>116</v>
      </c>
      <c r="D89" s="3">
        <v>1800</v>
      </c>
      <c r="E89" s="4"/>
      <c r="F89" s="2">
        <v>2024</v>
      </c>
    </row>
    <row r="90" spans="1:7">
      <c r="A90" s="2">
        <v>5339</v>
      </c>
      <c r="B90" t="s">
        <v>6</v>
      </c>
      <c r="C90" t="s">
        <v>117</v>
      </c>
      <c r="D90" s="3">
        <v>10000</v>
      </c>
      <c r="E90" s="4" t="str">
        <f>HYPERLINK(G90,G90)</f>
        <v>https://pubblicitalegale.anticorruzione.it/bandi/5d4dfd0c-0a21-4a46-b331-da216afffaeb?ricercaArchivio=false</v>
      </c>
      <c r="F90" s="2">
        <v>2024</v>
      </c>
      <c r="G90" t="s">
        <v>118</v>
      </c>
    </row>
    <row r="91" spans="1:7">
      <c r="A91" s="2">
        <v>5336</v>
      </c>
      <c r="B91" t="s">
        <v>9</v>
      </c>
      <c r="C91" t="s">
        <v>119</v>
      </c>
      <c r="D91" s="3">
        <v>3869.46</v>
      </c>
      <c r="E91" s="4"/>
      <c r="F91" s="2">
        <v>2024</v>
      </c>
    </row>
    <row r="92" spans="1:7">
      <c r="A92" s="2">
        <v>5280</v>
      </c>
      <c r="B92" t="s">
        <v>9</v>
      </c>
      <c r="C92" t="s">
        <v>120</v>
      </c>
      <c r="D92" s="3">
        <v>720</v>
      </c>
      <c r="E92" s="4"/>
      <c r="F92" s="2">
        <v>2024</v>
      </c>
    </row>
    <row r="93" spans="1:7">
      <c r="A93" s="2">
        <v>5278</v>
      </c>
      <c r="B93" t="s">
        <v>6</v>
      </c>
      <c r="C93" t="s">
        <v>121</v>
      </c>
      <c r="D93" s="3">
        <v>16000</v>
      </c>
      <c r="E93" s="4" t="str">
        <f>HYPERLINK(G93,G93)</f>
        <v>https://pubblicitalegale.anticorruzione.it/bandi/bf15821e-3f9d-40a2-b949-44e3bcbefdc1?ricercaArchivio=false</v>
      </c>
      <c r="F93" s="2">
        <v>2024</v>
      </c>
      <c r="G93" t="s">
        <v>122</v>
      </c>
    </row>
    <row r="94" spans="1:7">
      <c r="A94" s="2">
        <v>5277</v>
      </c>
      <c r="B94" t="s">
        <v>6</v>
      </c>
      <c r="C94" t="s">
        <v>123</v>
      </c>
      <c r="D94" s="3">
        <v>16000</v>
      </c>
      <c r="E94" s="4"/>
      <c r="F94" s="2">
        <v>2024</v>
      </c>
    </row>
    <row r="95" spans="1:7">
      <c r="A95" s="2">
        <v>5276</v>
      </c>
      <c r="B95" t="s">
        <v>9</v>
      </c>
      <c r="C95" t="s">
        <v>124</v>
      </c>
      <c r="D95" s="3">
        <v>1460.82</v>
      </c>
      <c r="E95" s="4"/>
      <c r="F95" s="2">
        <v>2024</v>
      </c>
    </row>
    <row r="96" spans="1:7">
      <c r="A96" s="2">
        <v>5197</v>
      </c>
      <c r="B96" t="s">
        <v>6</v>
      </c>
      <c r="C96" t="s">
        <v>125</v>
      </c>
      <c r="D96" s="3">
        <v>6435.87</v>
      </c>
      <c r="E96" s="4" t="str">
        <f>HYPERLINK(G96,G96)</f>
        <v>https://pubblicitalegale.anticorruzione.it/bandi/2580a2c9-4d23-460d-a765-843229f88539?ricercaArchivio=false</v>
      </c>
      <c r="F96" s="2">
        <v>2024</v>
      </c>
      <c r="G96" t="s">
        <v>126</v>
      </c>
    </row>
    <row r="97" spans="1:7">
      <c r="A97" s="2">
        <v>5196</v>
      </c>
      <c r="B97" t="s">
        <v>9</v>
      </c>
      <c r="C97" t="s">
        <v>127</v>
      </c>
      <c r="D97" s="3">
        <v>2000</v>
      </c>
      <c r="E97" s="4"/>
      <c r="F97" s="2">
        <v>2024</v>
      </c>
    </row>
    <row r="98" spans="1:7">
      <c r="A98" s="2">
        <v>5157</v>
      </c>
      <c r="B98" t="s">
        <v>6</v>
      </c>
      <c r="C98" t="s">
        <v>128</v>
      </c>
      <c r="D98" s="3">
        <v>22000</v>
      </c>
      <c r="E98" s="4" t="str">
        <f t="shared" ref="E98:E100" si="4">HYPERLINK(G98,G98)</f>
        <v>https://pubblicitalegale.anticorruzione.it/bandi/f2108afc-3dec-4db8-8cda-2dfbeb799ba3?ricercaArchivio=false</v>
      </c>
      <c r="F98" s="2">
        <v>2024</v>
      </c>
      <c r="G98" t="s">
        <v>129</v>
      </c>
    </row>
    <row r="99" spans="1:7">
      <c r="A99" s="2">
        <v>5148</v>
      </c>
      <c r="B99" t="s">
        <v>6</v>
      </c>
      <c r="C99" t="s">
        <v>130</v>
      </c>
      <c r="D99" s="3">
        <v>18975</v>
      </c>
      <c r="E99" s="4" t="str">
        <f t="shared" si="4"/>
        <v>https://pubblicitalegale.anticorruzione.it/bandi/af0a41ca-1284-4d43-93ac-b60c2080fbc5?ricercaArchivio=false</v>
      </c>
      <c r="F99" s="2">
        <v>2024</v>
      </c>
      <c r="G99" t="s">
        <v>131</v>
      </c>
    </row>
    <row r="100" spans="1:7">
      <c r="A100" s="2">
        <v>5116</v>
      </c>
      <c r="B100" t="s">
        <v>6</v>
      </c>
      <c r="C100" t="s">
        <v>132</v>
      </c>
      <c r="D100" s="3">
        <v>13000</v>
      </c>
      <c r="E100" s="4" t="str">
        <f t="shared" si="4"/>
        <v>https://pubblicitalegale.anticorruzione.it/bandi/e159eb54-883f-4615-b05d-f6a2d27c183b?ricercaArchivio=false</v>
      </c>
      <c r="F100" s="2">
        <v>2024</v>
      </c>
      <c r="G100" t="s">
        <v>133</v>
      </c>
    </row>
    <row r="101" spans="1:7">
      <c r="A101" s="2">
        <v>5096</v>
      </c>
      <c r="B101" t="s">
        <v>9</v>
      </c>
      <c r="C101" t="s">
        <v>134</v>
      </c>
      <c r="D101" s="3">
        <v>3500</v>
      </c>
      <c r="E101" s="4"/>
      <c r="F101" s="2">
        <v>2024</v>
      </c>
    </row>
    <row r="102" spans="1:7">
      <c r="A102" s="2">
        <v>5095</v>
      </c>
      <c r="B102" t="s">
        <v>9</v>
      </c>
      <c r="C102" t="s">
        <v>135</v>
      </c>
      <c r="D102" s="3">
        <v>4016.46</v>
      </c>
      <c r="E102" s="4"/>
      <c r="F102" s="2">
        <v>2024</v>
      </c>
    </row>
    <row r="103" spans="1:7">
      <c r="A103" s="2">
        <v>5093</v>
      </c>
      <c r="B103" t="s">
        <v>6</v>
      </c>
      <c r="C103" t="s">
        <v>136</v>
      </c>
      <c r="D103" s="3">
        <v>15000</v>
      </c>
      <c r="E103" s="4" t="str">
        <f>HYPERLINK(G103,G103)</f>
        <v>https://pubblicitalegale.anticorruzione.it/bandi/d5dc7411-f4d6-474e-9906-76ea7841822d?ricercaArchivio=false</v>
      </c>
      <c r="F103" s="2">
        <v>2024</v>
      </c>
      <c r="G103" t="s">
        <v>137</v>
      </c>
    </row>
    <row r="104" spans="1:7">
      <c r="A104" s="2">
        <v>5089</v>
      </c>
      <c r="B104" t="s">
        <v>9</v>
      </c>
      <c r="C104" t="s">
        <v>138</v>
      </c>
      <c r="D104" s="3">
        <v>4627.5600000000004</v>
      </c>
      <c r="E104" s="4"/>
      <c r="F104" s="2">
        <v>2024</v>
      </c>
    </row>
    <row r="105" spans="1:7">
      <c r="A105" s="2">
        <v>5047</v>
      </c>
      <c r="B105" t="s">
        <v>9</v>
      </c>
      <c r="C105" t="s">
        <v>139</v>
      </c>
      <c r="D105" s="3">
        <v>4900</v>
      </c>
      <c r="E105" s="4"/>
      <c r="F105" s="2">
        <v>2024</v>
      </c>
    </row>
    <row r="106" spans="1:7">
      <c r="A106" s="2">
        <v>5016</v>
      </c>
      <c r="B106" t="s">
        <v>6</v>
      </c>
      <c r="C106" t="s">
        <v>140</v>
      </c>
      <c r="D106" s="3">
        <v>6480</v>
      </c>
      <c r="E106" s="4" t="str">
        <f>HYPERLINK(G106,G106)</f>
        <v>https://pubblicitalegale.anticorruzione.it/bandi/4446a518-3fe4-4b68-bf30-2ac00d76ad3f?ricercaArchivio=false</v>
      </c>
      <c r="F106" s="2">
        <v>2024</v>
      </c>
      <c r="G106" t="s">
        <v>141</v>
      </c>
    </row>
    <row r="107" spans="1:7">
      <c r="A107" s="2">
        <v>4952</v>
      </c>
      <c r="B107" t="s">
        <v>9</v>
      </c>
      <c r="C107" t="s">
        <v>142</v>
      </c>
      <c r="D107" s="3">
        <v>459.6</v>
      </c>
      <c r="E107" s="4"/>
      <c r="F107" s="2">
        <v>2024</v>
      </c>
    </row>
    <row r="108" spans="1:7">
      <c r="A108" s="2">
        <v>4943</v>
      </c>
      <c r="B108" t="s">
        <v>6</v>
      </c>
      <c r="C108" t="s">
        <v>143</v>
      </c>
      <c r="D108" s="3">
        <v>7450</v>
      </c>
      <c r="E108" s="4" t="str">
        <f>HYPERLINK(G108,G108)</f>
        <v>https://pubblicitalegale.anticorruzione.it/bandi/0458868f-2a6d-4ead-8e22-5999a132d0d6?ricercaArchivio=false</v>
      </c>
      <c r="F108" s="2">
        <v>2024</v>
      </c>
      <c r="G108" t="s">
        <v>144</v>
      </c>
    </row>
    <row r="109" spans="1:7">
      <c r="A109" s="2">
        <v>4941</v>
      </c>
      <c r="B109" t="s">
        <v>9</v>
      </c>
      <c r="C109" t="s">
        <v>145</v>
      </c>
      <c r="D109" s="3">
        <v>4832</v>
      </c>
      <c r="E109" s="4"/>
      <c r="F109" s="2">
        <v>2024</v>
      </c>
    </row>
    <row r="110" spans="1:7">
      <c r="A110" s="2">
        <v>4678</v>
      </c>
      <c r="B110" t="s">
        <v>9</v>
      </c>
      <c r="C110" t="s">
        <v>146</v>
      </c>
      <c r="D110" s="3">
        <v>3000</v>
      </c>
      <c r="E110" s="4"/>
      <c r="F110" s="2">
        <v>2024</v>
      </c>
    </row>
    <row r="111" spans="1:7">
      <c r="A111" s="2">
        <v>4676</v>
      </c>
      <c r="B111" t="s">
        <v>6</v>
      </c>
      <c r="C111" t="s">
        <v>147</v>
      </c>
      <c r="D111" s="3">
        <v>6000</v>
      </c>
      <c r="E111" s="4" t="str">
        <f t="shared" ref="E111:E116" si="5">HYPERLINK(G111,G111)</f>
        <v>https://pubblicitalegale.anticorruzione.it/bandi/2ea92c8f-419e-4399-a4b4-51f54e5f939d?ricercaArchivio=false</v>
      </c>
      <c r="F111" s="2">
        <v>2024</v>
      </c>
      <c r="G111" t="s">
        <v>148</v>
      </c>
    </row>
    <row r="112" spans="1:7">
      <c r="A112" s="2">
        <v>4646</v>
      </c>
      <c r="B112" t="s">
        <v>6</v>
      </c>
      <c r="C112" t="s">
        <v>149</v>
      </c>
      <c r="D112" s="3">
        <v>19965</v>
      </c>
      <c r="E112" s="4" t="str">
        <f t="shared" si="5"/>
        <v>https://pubblicitalegale.anticorruzione.it/bandi/f88112b5-34b8-4dde-bd97-499ca51308b3?ricercaArchivio=false</v>
      </c>
      <c r="F112" s="2">
        <v>2024</v>
      </c>
      <c r="G112" t="s">
        <v>150</v>
      </c>
    </row>
    <row r="113" spans="1:7">
      <c r="A113" s="2">
        <v>4619</v>
      </c>
      <c r="B113" t="s">
        <v>6</v>
      </c>
      <c r="C113" t="s">
        <v>20</v>
      </c>
      <c r="D113" s="3">
        <v>10000</v>
      </c>
      <c r="E113" s="4" t="str">
        <f t="shared" si="5"/>
        <v>https://pubblicitalegale.anticorruzione.it/bandi/292c6da2-b3e1-4339-8acd-409e677ae6d0?ricercaArchivio=false</v>
      </c>
      <c r="F113" s="2">
        <v>2024</v>
      </c>
      <c r="G113" t="s">
        <v>151</v>
      </c>
    </row>
    <row r="114" spans="1:7">
      <c r="A114" s="2">
        <v>4617</v>
      </c>
      <c r="B114" t="s">
        <v>6</v>
      </c>
      <c r="C114" t="s">
        <v>152</v>
      </c>
      <c r="D114" s="3">
        <v>6000</v>
      </c>
      <c r="E114" s="4" t="str">
        <f t="shared" si="5"/>
        <v>https://pubblicitalegale.anticorruzione.it/bandi/61d580c5-7446-4ac0-9d9e-6b7550ba7ed6?ricercaArchivio=false</v>
      </c>
      <c r="F114" s="2">
        <v>2024</v>
      </c>
      <c r="G114" t="s">
        <v>153</v>
      </c>
    </row>
    <row r="115" spans="1:7">
      <c r="A115" s="2">
        <v>4597</v>
      </c>
      <c r="B115" t="s">
        <v>6</v>
      </c>
      <c r="C115" t="s">
        <v>154</v>
      </c>
      <c r="D115" s="3">
        <v>14940</v>
      </c>
      <c r="E115" s="4" t="str">
        <f t="shared" si="5"/>
        <v>https://pubblicitalegale.anticorruzione.it/bandi/89878141-19e3-4149-aa55-365b426c5fe2?ricercaArchivio=false</v>
      </c>
      <c r="F115" s="2">
        <v>2024</v>
      </c>
      <c r="G115" t="s">
        <v>155</v>
      </c>
    </row>
    <row r="116" spans="1:7">
      <c r="A116" s="2">
        <v>4584</v>
      </c>
      <c r="B116" t="s">
        <v>6</v>
      </c>
      <c r="C116" t="s">
        <v>156</v>
      </c>
      <c r="D116" s="3">
        <v>15000</v>
      </c>
      <c r="E116" s="4" t="str">
        <f t="shared" si="5"/>
        <v>https://pubblicitalegale.anticorruzione.it/bandi/76db3a9d-d77a-46d1-8508-97862f054b0a?ricercaArchivio=false</v>
      </c>
      <c r="F116" s="2">
        <v>2024</v>
      </c>
      <c r="G116" t="s">
        <v>157</v>
      </c>
    </row>
    <row r="117" spans="1:7">
      <c r="A117" s="2">
        <v>4567</v>
      </c>
      <c r="B117" t="s">
        <v>9</v>
      </c>
      <c r="C117" t="s">
        <v>158</v>
      </c>
      <c r="D117" s="3">
        <v>1800</v>
      </c>
      <c r="E117" s="4"/>
      <c r="F117" s="2">
        <v>2024</v>
      </c>
    </row>
    <row r="118" spans="1:7">
      <c r="A118" s="2">
        <v>4563</v>
      </c>
      <c r="B118" t="s">
        <v>9</v>
      </c>
      <c r="C118" t="s">
        <v>159</v>
      </c>
      <c r="D118" s="3">
        <v>748.8</v>
      </c>
      <c r="E118" s="4"/>
      <c r="F118" s="2">
        <v>2024</v>
      </c>
    </row>
    <row r="119" spans="1:7">
      <c r="A119" s="2">
        <v>4560</v>
      </c>
      <c r="B119" t="s">
        <v>6</v>
      </c>
      <c r="C119" t="s">
        <v>160</v>
      </c>
      <c r="D119" s="3">
        <v>12000</v>
      </c>
      <c r="E119" s="4" t="str">
        <f t="shared" ref="E119:E121" si="6">HYPERLINK(G119,G119)</f>
        <v>https://pubblicitalegale.anticorruzione.it/bandi/7eb7c302-e5ae-4efd-8c96-74eaca6c1b85?ricercaArchivio=false</v>
      </c>
      <c r="F119" s="2">
        <v>2024</v>
      </c>
      <c r="G119" t="s">
        <v>161</v>
      </c>
    </row>
    <row r="120" spans="1:7">
      <c r="A120" s="2">
        <v>4557</v>
      </c>
      <c r="B120" t="s">
        <v>6</v>
      </c>
      <c r="C120" t="s">
        <v>23</v>
      </c>
      <c r="D120" s="3">
        <v>25000</v>
      </c>
      <c r="E120" s="4" t="str">
        <f t="shared" si="6"/>
        <v>https://pubblicitalegale.anticorruzione.it/bandi/ce4eb738-feac-4a73-b6c3-e7e66c299d05?ricercaArchivio=false</v>
      </c>
      <c r="F120" s="2">
        <v>2024</v>
      </c>
      <c r="G120" t="s">
        <v>162</v>
      </c>
    </row>
    <row r="121" spans="1:7">
      <c r="A121" s="2">
        <v>4513</v>
      </c>
      <c r="B121" t="s">
        <v>6</v>
      </c>
      <c r="C121" t="s">
        <v>163</v>
      </c>
      <c r="D121" s="3">
        <v>21280</v>
      </c>
      <c r="E121" s="4" t="str">
        <f t="shared" si="6"/>
        <v>https://pubblicitalegale.anticorruzione.it/bandi/ac2576dd-5317-4f26-be31-37d72c2b6207?ricercaArchivio=false</v>
      </c>
      <c r="F121" s="2">
        <v>2024</v>
      </c>
      <c r="G121" t="s">
        <v>164</v>
      </c>
    </row>
    <row r="122" spans="1:7">
      <c r="A122" s="2">
        <v>4490</v>
      </c>
      <c r="B122" t="s">
        <v>9</v>
      </c>
      <c r="C122" t="s">
        <v>165</v>
      </c>
      <c r="D122" s="3">
        <v>2500</v>
      </c>
      <c r="E122" s="4"/>
      <c r="F122" s="2">
        <v>2024</v>
      </c>
    </row>
    <row r="123" spans="1:7">
      <c r="A123" s="2">
        <v>4486</v>
      </c>
      <c r="B123" t="s">
        <v>6</v>
      </c>
      <c r="C123" t="s">
        <v>166</v>
      </c>
      <c r="D123" s="3">
        <v>15000</v>
      </c>
      <c r="E123" s="4" t="str">
        <f>HYPERLINK(G123,G123)</f>
        <v>https://pubblicitalegale.anticorruzione.it/bandi/ad265a51-e629-4bc0-a99d-e500feb3b9d4?ricercaArchivio=false</v>
      </c>
      <c r="F123" s="2">
        <v>2024</v>
      </c>
      <c r="G123" t="s">
        <v>167</v>
      </c>
    </row>
    <row r="124" spans="1:7">
      <c r="A124" s="2">
        <v>4485</v>
      </c>
      <c r="B124" t="s">
        <v>9</v>
      </c>
      <c r="C124" t="s">
        <v>168</v>
      </c>
      <c r="D124" s="3">
        <v>4850</v>
      </c>
      <c r="E124" s="4"/>
      <c r="F124" s="2">
        <v>2024</v>
      </c>
    </row>
    <row r="125" spans="1:7">
      <c r="A125" s="2">
        <v>4468</v>
      </c>
      <c r="B125" t="s">
        <v>9</v>
      </c>
      <c r="C125" t="s">
        <v>169</v>
      </c>
      <c r="D125" s="3">
        <v>819</v>
      </c>
      <c r="E125" s="4"/>
      <c r="F125" s="2">
        <v>2024</v>
      </c>
    </row>
    <row r="126" spans="1:7">
      <c r="A126" s="2">
        <v>4467</v>
      </c>
      <c r="B126" t="s">
        <v>9</v>
      </c>
      <c r="C126" t="s">
        <v>170</v>
      </c>
      <c r="D126" s="3">
        <v>480</v>
      </c>
      <c r="E126" s="4"/>
      <c r="F126" s="2">
        <v>2024</v>
      </c>
    </row>
    <row r="127" spans="1:7">
      <c r="A127" s="2">
        <v>4466</v>
      </c>
      <c r="B127" t="s">
        <v>6</v>
      </c>
      <c r="C127" t="s">
        <v>171</v>
      </c>
      <c r="D127" s="3">
        <v>12000</v>
      </c>
      <c r="E127" s="4" t="str">
        <f>HYPERLINK(G127,G127)</f>
        <v>https://pubblicitalegale.anticorruzione.it/bandi/810b5576-cf59-442e-852a-c938fb323687?ricercaArchivio=false</v>
      </c>
      <c r="F127" s="2">
        <v>2024</v>
      </c>
      <c r="G127" t="s">
        <v>172</v>
      </c>
    </row>
    <row r="128" spans="1:7">
      <c r="A128" s="2">
        <v>4450</v>
      </c>
      <c r="B128" t="s">
        <v>9</v>
      </c>
      <c r="C128" t="s">
        <v>173</v>
      </c>
      <c r="D128" s="3">
        <v>4800</v>
      </c>
      <c r="E128" s="4"/>
      <c r="F128" s="2">
        <v>2024</v>
      </c>
    </row>
    <row r="129" spans="1:7">
      <c r="A129" s="2">
        <v>4409</v>
      </c>
      <c r="B129" t="s">
        <v>6</v>
      </c>
      <c r="C129" t="s">
        <v>174</v>
      </c>
      <c r="D129" s="3">
        <v>12825</v>
      </c>
      <c r="E129" s="4" t="str">
        <f t="shared" ref="E129:E130" si="7">HYPERLINK(G129,G129)</f>
        <v>https://pubblicitalegale.anticorruzione.it/bandi/edd0dfd5-bccc-4288-b843-87bc93d8654f?ricercaArchivio=false</v>
      </c>
      <c r="F129" s="2">
        <v>2024</v>
      </c>
      <c r="G129" t="s">
        <v>175</v>
      </c>
    </row>
    <row r="130" spans="1:7">
      <c r="A130" s="2">
        <v>4402</v>
      </c>
      <c r="B130" t="s">
        <v>6</v>
      </c>
      <c r="C130" t="s">
        <v>176</v>
      </c>
      <c r="D130" s="3">
        <v>8370</v>
      </c>
      <c r="E130" s="4" t="str">
        <f t="shared" si="7"/>
        <v>https://pubblicitalegale.anticorruzione.it/bandi/10ac39c7-8e2b-47e7-ba3c-1bfd3b98cb5c?ricercaArchivio=false</v>
      </c>
      <c r="F130" s="2">
        <v>2024</v>
      </c>
      <c r="G130" t="s">
        <v>177</v>
      </c>
    </row>
    <row r="131" spans="1:7">
      <c r="A131" s="2">
        <v>4401</v>
      </c>
      <c r="B131" t="s">
        <v>9</v>
      </c>
      <c r="C131" t="s">
        <v>178</v>
      </c>
      <c r="D131" s="3">
        <v>4000</v>
      </c>
      <c r="E131" s="4"/>
      <c r="F131" s="2">
        <v>2024</v>
      </c>
    </row>
    <row r="132" spans="1:7">
      <c r="A132" s="2">
        <v>4399</v>
      </c>
      <c r="B132" t="s">
        <v>6</v>
      </c>
      <c r="C132" t="s">
        <v>179</v>
      </c>
      <c r="D132" s="3">
        <v>10000</v>
      </c>
      <c r="E132" s="4" t="str">
        <f t="shared" ref="E132:E134" si="8">HYPERLINK(G132,G132)</f>
        <v>https://pubblicitalegale.anticorruzione.it/bandi/e830cc9f-2814-449a-bcfb-9b0e016b5ef3?ricercaArchivio=false</v>
      </c>
      <c r="F132" s="2">
        <v>2024</v>
      </c>
      <c r="G132" t="s">
        <v>180</v>
      </c>
    </row>
    <row r="133" spans="1:7">
      <c r="A133" s="2">
        <v>4315</v>
      </c>
      <c r="B133" t="s">
        <v>6</v>
      </c>
      <c r="C133" t="s">
        <v>181</v>
      </c>
      <c r="D133" s="3">
        <v>15045</v>
      </c>
      <c r="E133" s="4" t="str">
        <f t="shared" si="8"/>
        <v>https://pubblicitalegale.anticorruzione.it/bandi/14a7b99b-d3d3-4962-9262-14e0fed7a220?ricercaArchivio=false</v>
      </c>
      <c r="F133" s="2">
        <v>2024</v>
      </c>
      <c r="G133" t="s">
        <v>182</v>
      </c>
    </row>
    <row r="134" spans="1:7">
      <c r="A134" s="2">
        <v>4276</v>
      </c>
      <c r="B134" t="s">
        <v>6</v>
      </c>
      <c r="C134" t="s">
        <v>183</v>
      </c>
      <c r="D134" s="3">
        <v>12786.5</v>
      </c>
      <c r="E134" s="4" t="str">
        <f t="shared" si="8"/>
        <v>https://pubblicitalegale.anticorruzione.it/bandi/f2789b2b-60c9-4ec6-ae3c-9d6bad75caa5?ricercaArchivio=false</v>
      </c>
      <c r="F134" s="2">
        <v>2024</v>
      </c>
      <c r="G134" t="s">
        <v>184</v>
      </c>
    </row>
    <row r="135" spans="1:7">
      <c r="A135" s="2">
        <v>4252</v>
      </c>
      <c r="B135" t="s">
        <v>9</v>
      </c>
      <c r="C135" t="s">
        <v>185</v>
      </c>
      <c r="D135" s="3">
        <v>1248</v>
      </c>
      <c r="E135" s="4"/>
      <c r="F135" s="2">
        <v>2024</v>
      </c>
    </row>
    <row r="136" spans="1:7">
      <c r="A136" s="2">
        <v>4204</v>
      </c>
      <c r="B136" t="s">
        <v>9</v>
      </c>
      <c r="C136" t="s">
        <v>186</v>
      </c>
      <c r="D136" s="3">
        <v>3000</v>
      </c>
      <c r="E136" s="4"/>
      <c r="F136" s="2">
        <v>2024</v>
      </c>
    </row>
    <row r="137" spans="1:7">
      <c r="A137" s="2">
        <v>4167</v>
      </c>
      <c r="B137" t="s">
        <v>9</v>
      </c>
      <c r="C137" t="s">
        <v>187</v>
      </c>
      <c r="D137" s="3">
        <v>3900</v>
      </c>
      <c r="E137" s="4"/>
      <c r="F137" s="2">
        <v>2024</v>
      </c>
    </row>
    <row r="138" spans="1:7">
      <c r="A138" s="2">
        <v>4113</v>
      </c>
      <c r="B138" t="s">
        <v>6</v>
      </c>
      <c r="C138" t="s">
        <v>188</v>
      </c>
      <c r="D138" s="3">
        <v>29395</v>
      </c>
      <c r="E138" s="4" t="str">
        <f t="shared" ref="E138:E140" si="9">HYPERLINK(G138,G138)</f>
        <v>https://pubblicitalegale.anticorruzione.it/bandi/e95a9021-984b-40d1-bfd3-8cd08f93301d?ricercaArchivio=false</v>
      </c>
      <c r="F138" s="2">
        <v>2024</v>
      </c>
      <c r="G138" t="s">
        <v>189</v>
      </c>
    </row>
    <row r="139" spans="1:7">
      <c r="A139" s="2">
        <v>4107</v>
      </c>
      <c r="B139" t="s">
        <v>6</v>
      </c>
      <c r="C139" t="s">
        <v>190</v>
      </c>
      <c r="D139" s="3">
        <v>19500</v>
      </c>
      <c r="E139" s="4" t="str">
        <f t="shared" si="9"/>
        <v>https://pubblicitalegale.anticorruzione.it/bandi/ad40fbb1-5612-4c97-a357-16e590edc1a5?ricercaArchivio=false</v>
      </c>
      <c r="F139" s="2">
        <v>2024</v>
      </c>
      <c r="G139" t="s">
        <v>191</v>
      </c>
    </row>
    <row r="140" spans="1:7">
      <c r="A140" s="2">
        <v>3947</v>
      </c>
      <c r="B140" t="s">
        <v>6</v>
      </c>
      <c r="C140" t="s">
        <v>192</v>
      </c>
      <c r="D140" s="3">
        <v>111360</v>
      </c>
      <c r="E140" s="4" t="str">
        <f t="shared" si="9"/>
        <v>https://pubblicitalegale.anticorruzione.it/bandi/757e7f77-1027-4a9f-81d2-79d3f213c817?ricercaArchivio=false</v>
      </c>
      <c r="F140" s="2">
        <v>2024</v>
      </c>
      <c r="G140" t="s">
        <v>193</v>
      </c>
    </row>
    <row r="141" spans="1:7">
      <c r="A141" s="2">
        <v>3943</v>
      </c>
      <c r="B141" t="s">
        <v>9</v>
      </c>
      <c r="C141" t="s">
        <v>194</v>
      </c>
      <c r="D141" s="3">
        <v>1860</v>
      </c>
      <c r="E141" s="4"/>
      <c r="F141" s="2">
        <v>2024</v>
      </c>
    </row>
    <row r="142" spans="1:7">
      <c r="A142" s="2">
        <v>3929</v>
      </c>
      <c r="B142" t="s">
        <v>6</v>
      </c>
      <c r="C142" t="s">
        <v>195</v>
      </c>
      <c r="D142" s="3">
        <v>139500</v>
      </c>
      <c r="E142" s="4" t="str">
        <f t="shared" ref="E142:E145" si="10">HYPERLINK(G142,G142)</f>
        <v>https://pubblicitalegale.anticorruzione.it/bandi/c1641743-6601-4015-a029-7c8fd55c8478?ricercaArchivio=false</v>
      </c>
      <c r="F142" s="2">
        <v>2024</v>
      </c>
      <c r="G142" t="s">
        <v>196</v>
      </c>
    </row>
    <row r="143" spans="1:7">
      <c r="A143" s="2">
        <v>3057</v>
      </c>
      <c r="B143" t="s">
        <v>6</v>
      </c>
      <c r="C143" t="s">
        <v>197</v>
      </c>
      <c r="D143" s="3">
        <v>20280</v>
      </c>
      <c r="E143" s="4" t="str">
        <f t="shared" si="10"/>
        <v>https://pubblicitalegale.anticorruzione.it/bandi/8bc10fe0-f883-4efa-9c87-9fa936158fab?ricercaArchivio=false</v>
      </c>
      <c r="F143" s="2">
        <v>2024</v>
      </c>
      <c r="G143" t="s">
        <v>198</v>
      </c>
    </row>
    <row r="144" spans="1:7">
      <c r="A144" s="2">
        <v>3028</v>
      </c>
      <c r="B144" t="s">
        <v>6</v>
      </c>
      <c r="C144" t="s">
        <v>199</v>
      </c>
      <c r="D144" s="3">
        <v>6500</v>
      </c>
      <c r="E144" s="4" t="str">
        <f t="shared" si="10"/>
        <v>https://pubblicitalegale.anticorruzione.it/bandi/711c9b1b-e487-4646-9b61-b68efd0a3374?ricercaArchivio=false</v>
      </c>
      <c r="F144" s="2">
        <v>2024</v>
      </c>
      <c r="G144" t="s">
        <v>200</v>
      </c>
    </row>
    <row r="145" spans="1:7">
      <c r="A145" s="2">
        <v>2878</v>
      </c>
      <c r="B145" t="s">
        <v>6</v>
      </c>
      <c r="C145" t="s">
        <v>201</v>
      </c>
      <c r="D145" s="3">
        <v>46939.8</v>
      </c>
      <c r="E145" s="4" t="str">
        <f t="shared" si="10"/>
        <v>https://pubblicitalegale.anticorruzione.it/bandi/d6972b52-ce1e-477f-a0c4-3e136e4c0004?ricercaArchivio=false</v>
      </c>
      <c r="F145" s="2">
        <v>2024</v>
      </c>
      <c r="G145" t="s">
        <v>202</v>
      </c>
    </row>
    <row r="146" spans="1:7">
      <c r="A146" s="2">
        <v>2438</v>
      </c>
      <c r="B146" t="s">
        <v>9</v>
      </c>
      <c r="C146" t="s">
        <v>203</v>
      </c>
      <c r="D146" s="3">
        <v>3900</v>
      </c>
      <c r="E146" s="4"/>
      <c r="F146" s="2">
        <v>2024</v>
      </c>
    </row>
    <row r="147" spans="1:7">
      <c r="A147" s="2">
        <v>2355</v>
      </c>
      <c r="B147" t="s">
        <v>6</v>
      </c>
      <c r="C147" t="s">
        <v>204</v>
      </c>
      <c r="D147" s="3">
        <v>24000</v>
      </c>
      <c r="E147" s="4" t="str">
        <f t="shared" ref="E147:E149" si="11">HYPERLINK(G147,G147)</f>
        <v>https://pubblicitalegale.anticorruzione.it/bandi/a3aad5ab-34b6-4dbc-9e40-6e879363bd70?ricercaArchivio=false</v>
      </c>
      <c r="F147" s="2">
        <v>2024</v>
      </c>
      <c r="G147" t="s">
        <v>205</v>
      </c>
    </row>
    <row r="148" spans="1:7">
      <c r="A148" s="2">
        <v>2341</v>
      </c>
      <c r="B148" t="s">
        <v>6</v>
      </c>
      <c r="C148" t="s">
        <v>206</v>
      </c>
      <c r="D148" s="3">
        <v>18900</v>
      </c>
      <c r="E148" s="4" t="str">
        <f t="shared" si="11"/>
        <v>https://pubblicitalegale.anticorruzione.it/bandi/cf27c45c-fff2-48c1-b437-0c3765184f27?ricercaArchivio=false</v>
      </c>
      <c r="F148" s="2">
        <v>2024</v>
      </c>
      <c r="G148" t="s">
        <v>207</v>
      </c>
    </row>
    <row r="149" spans="1:7">
      <c r="A149" s="2">
        <v>2324</v>
      </c>
      <c r="B149" t="s">
        <v>6</v>
      </c>
      <c r="C149" t="s">
        <v>208</v>
      </c>
      <c r="D149" s="3">
        <v>65000</v>
      </c>
      <c r="E149" s="4" t="str">
        <f t="shared" si="11"/>
        <v>https://pubblicitalegale.anticorruzione.it/bandi/d1577b89-08e2-46f1-9c81-d6648aa06944?ricercaArchivio=false</v>
      </c>
      <c r="F149" s="2">
        <v>2024</v>
      </c>
      <c r="G149" t="s">
        <v>209</v>
      </c>
    </row>
  </sheetData>
  <autoFilter ref="A1:G14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38B284B69BBC44B23555BB18E2B477" ma:contentTypeVersion="14" ma:contentTypeDescription="Creare un nuovo documento." ma:contentTypeScope="" ma:versionID="90bd427315d45808c03f1538958f527f">
  <xsd:schema xmlns:xsd="http://www.w3.org/2001/XMLSchema" xmlns:xs="http://www.w3.org/2001/XMLSchema" xmlns:p="http://schemas.microsoft.com/office/2006/metadata/properties" xmlns:ns2="09ea9275-d0e1-4dec-bda6-cdf309fc5645" xmlns:ns3="9403117e-57fa-485b-82fa-982aa10d87ed" targetNamespace="http://schemas.microsoft.com/office/2006/metadata/properties" ma:root="true" ma:fieldsID="d07f88ef60718ce1ba99825ad1f0ec29" ns2:_="" ns3:_="">
    <xsd:import namespace="09ea9275-d0e1-4dec-bda6-cdf309fc5645"/>
    <xsd:import namespace="9403117e-57fa-485b-82fa-982aa10d87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a9275-d0e1-4dec-bda6-cdf309fc56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d4af593c-e5c8-40c2-bd13-3b4fb147bc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3117e-57fa-485b-82fa-982aa10d87e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0bdcb5d-c655-4528-a7da-324e4bd80d9e}" ma:internalName="TaxCatchAll" ma:showField="CatchAllData" ma:web="9403117e-57fa-485b-82fa-982aa10d8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03117e-57fa-485b-82fa-982aa10d87ed" xsi:nil="true"/>
    <lcf76f155ced4ddcb4097134ff3c332f xmlns="09ea9275-d0e1-4dec-bda6-cdf309fc56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27A761-C23A-4952-8A09-7323F4441A03}"/>
</file>

<file path=customXml/itemProps2.xml><?xml version="1.0" encoding="utf-8"?>
<ds:datastoreItem xmlns:ds="http://schemas.openxmlformats.org/officeDocument/2006/customXml" ds:itemID="{26051080-C93C-4423-BDEC-C08EE1D4DF86}"/>
</file>

<file path=customXml/itemProps3.xml><?xml version="1.0" encoding="utf-8"?>
<ds:datastoreItem xmlns:ds="http://schemas.openxmlformats.org/officeDocument/2006/customXml" ds:itemID="{468A36A9-4EA6-4F23-BFDF-06B0E50B21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Mengoni Andrea</cp:lastModifiedBy>
  <dcterms:modified xsi:type="dcterms:W3CDTF">2025-01-24T10:59:39Z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0x0101004C38B284B69BBC44B23555BB18E2B477</vt:lpwstr>
  </property>
</Properties>
</file>